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1 H03 Sayı 582\Webmaster\"/>
    </mc:Choice>
  </mc:AlternateContent>
  <xr:revisionPtr revIDLastSave="0" documentId="13_ncr:1_{1837CE22-1451-460A-B33E-A54BE6984C5E}"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<sst xmlns="http://schemas.openxmlformats.org/spreadsheetml/2006/main" count="64" uniqueCount="42">
  <si>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</si>
  <si>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</si>
  <si>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</si>
  <si>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</si>
  <si>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</si>
  <si>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</si>
  <si>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</si>
  <si>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</si>
  <si>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</si>
  <si>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</si>
  <si>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</si>
  <si>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</si>
  <si>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</si>
  <si>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</si>
  <si>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</si>
  <si>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</si>
  <si>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</si>
  <si>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</si>
  <si>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</si>
  <si>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</si>
  <si>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</si>
  <si>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</si>
  <si>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</si>
  <si>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</si>
  <si>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</si>
  <si>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</si>
  <si>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</si>
  <si>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</si>
  <si>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</si>
  <si>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</si>
  <si>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</si>
  <si>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</si>
  <si>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</si>
  <si>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</si>
  <si>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</si>
  <si>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</si>
  <si>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</si>
  <si>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</si>
  <si>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</si>
  <si>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</si>
  <si>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</si>
  <si>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582 / 2024 - 03.HAFTA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</si>
</sst>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201082</xdr:rowOff>
    </xdr:from>
    <xdr:to>
      <xdr:col>18</xdr:col>
      <xdr:colOff>444500</xdr:colOff>
      <xdr:row>34</xdr:row>
      <xdr:rowOff>177813</xdr:rowOff>
    </xdr:to>
    <xdr:pic>
      <xdr:nvPicPr>
        <xdr:cNvPr id="3" name="Resim 2">
          <a:extLst>
            <a:ext uri="{FF2B5EF4-FFF2-40B4-BE49-F238E27FC236}">
              <a16:creationId xmlns:a16="http://schemas.microsoft.com/office/drawing/2014/main" id="{829F3D53-F67D-4573-9423-F91CBFAB2AC0}"/>
            </a:ext>
          </a:extLst>
        </xdr:cNvPr>
        <xdr:cNvPicPr>
          <a:picLocks noChangeAspect="1"/>
        </xdr:cNvPicPr>
      </xdr:nvPicPr>
      <xdr:blipFill>
        <a:blip xmlns:r="http://schemas.openxmlformats.org/officeDocument/2006/relationships" r:embed="rId1"/>
        <a:stretch>
          <a:fillRect/>
        </a:stretch>
      </xdr:blipFill>
      <xdr:spPr>
        <a:xfrm>
          <a:off x="783167" y="2328332"/>
          <a:ext cx="12149666" cy="4008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644070</xdr:colOff>
      <xdr:row>13</xdr:row>
      <xdr:rowOff>0</xdr:rowOff>
    </xdr:from>
    <xdr:to>
      <xdr:col>19</xdr:col>
      <xdr:colOff>90752</xdr:colOff>
      <xdr:row>30</xdr:row>
      <xdr:rowOff>63500</xdr:rowOff>
    </xdr:to>
    <xdr:pic>
      <xdr:nvPicPr>
        <xdr:cNvPr id="2" name="Resim 1">
          <a:extLst>
            <a:ext uri="{FF2B5EF4-FFF2-40B4-BE49-F238E27FC236}">
              <a16:creationId xmlns:a16="http://schemas.microsoft.com/office/drawing/2014/main" id="{BEEFF0C3-3DA4-4009-B7EE-022F0988AE5D}"/>
            </a:ext>
          </a:extLst>
        </xdr:cNvPr>
        <xdr:cNvPicPr>
          <a:picLocks noChangeAspect="1"/>
        </xdr:cNvPicPr>
      </xdr:nvPicPr>
      <xdr:blipFill>
        <a:blip xmlns:r="http://schemas.openxmlformats.org/officeDocument/2006/relationships" r:embed="rId1"/>
        <a:stretch>
          <a:fillRect/>
        </a:stretch>
      </xdr:blipFill>
      <xdr:spPr>
        <a:xfrm>
          <a:off x="644070" y="2267857"/>
          <a:ext cx="11393753" cy="31477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1034142</xdr:colOff>
      <xdr:row>22</xdr:row>
      <xdr:rowOff>178596</xdr:rowOff>
    </xdr:to>
    <xdr:pic>
      <xdr:nvPicPr>
        <xdr:cNvPr id="3" name="Resim 2">
          <a:extLst>
            <a:ext uri="{FF2B5EF4-FFF2-40B4-BE49-F238E27FC236}">
              <a16:creationId xmlns:a16="http://schemas.microsoft.com/office/drawing/2014/main" id="{CA19EB94-8B38-44E7-8BC7-082709267D30}"/>
            </a:ext>
          </a:extLst>
        </xdr:cNvPr>
        <xdr:cNvPicPr>
          <a:picLocks noChangeAspect="1"/>
        </xdr:cNvPicPr>
      </xdr:nvPicPr>
      <xdr:blipFill>
        <a:blip xmlns:r="http://schemas.openxmlformats.org/officeDocument/2006/relationships" r:embed="rId1"/>
        <a:stretch>
          <a:fillRect/>
        </a:stretch>
      </xdr:blipFill>
      <xdr:spPr>
        <a:xfrm>
          <a:off x="644071" y="1814286"/>
          <a:ext cx="7429500" cy="231945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R7" sqref="R7"/>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V24" sqref="V2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45305</v>
      </c>
      <c r="L4" s="77">
        <v>45306</v>
      </c>
      <c r="M4" s="77">
        <v>45307</v>
      </c>
      <c r="N4" s="77">
        <v>45308</v>
      </c>
      <c r="O4" s="77">
        <v>45309</v>
      </c>
      <c r="P4" s="77">
        <v>45310</v>
      </c>
      <c r="Q4" s="77">
        <v>45311</v>
      </c>
      <c r="R4" s="77">
        <v>45312</v>
      </c>
      <c r="S4" s="77" t="s">
        <v>0</v>
      </c>
    </row>
    <row r="5" spans="2:20" ht="15.5" x14ac:dyDescent="0.35">
      <c r="B5" s="16" t="s">
        <v>2</v>
      </c>
      <c r="C5" s="104" t="s">
        <v>1</v>
      </c>
      <c r="D5" s="105"/>
      <c r="E5" s="17"/>
      <c r="F5" s="17"/>
      <c r="G5" s="17"/>
      <c r="H5" s="17"/>
      <c r="I5" s="17"/>
      <c r="J5" s="18"/>
      <c r="K5" s="78"/>
      <c r="L5" s="19">
        <v>956055.34999999986</v>
      </c>
      <c r="M5" s="19">
        <v>975857.07000000007</v>
      </c>
      <c r="N5" s="19">
        <v>954448.85</v>
      </c>
      <c r="O5" s="19">
        <v>947841.63000000012</v>
      </c>
      <c r="P5" s="19">
        <v>921333.99999999988</v>
      </c>
      <c r="Q5" s="19">
        <v>879448.29999999993</v>
      </c>
      <c r="R5" s="19">
        <v>814241.5</v>
      </c>
      <c r="S5" s="20">
        <v>921318.1</v>
      </c>
    </row>
    <row r="6" spans="2:20" ht="15.5" x14ac:dyDescent="0.35">
      <c r="B6" s="16" t="s">
        <v>3</v>
      </c>
      <c r="C6" s="104" t="s">
        <v>8</v>
      </c>
      <c r="D6" s="105"/>
      <c r="E6" s="21"/>
      <c r="F6" s="21"/>
      <c r="G6" s="21"/>
      <c r="H6" s="21"/>
      <c r="I6" s="21"/>
      <c r="J6" s="22"/>
      <c r="K6" s="79"/>
      <c r="L6" s="19">
        <v>243166.93350620888</v>
      </c>
      <c r="M6" s="19">
        <v>241064.87776265683</v>
      </c>
      <c r="N6" s="19">
        <v>239097.1985267773</v>
      </c>
      <c r="O6" s="19">
        <v>205701.39209584828</v>
      </c>
      <c r="P6" s="19">
        <v>215909.31373639562</v>
      </c>
      <c r="Q6" s="19">
        <v>186497.13971000316</v>
      </c>
      <c r="R6" s="19">
        <v>192782.74319149938</v>
      </c>
      <c r="S6" s="20">
        <v>217745.65693276995</v>
      </c>
    </row>
    <row r="7" spans="2:20" ht="15.5" x14ac:dyDescent="0.35">
      <c r="B7" s="16" t="s">
        <v>32</v>
      </c>
      <c r="C7" s="104" t="s">
        <v>8</v>
      </c>
      <c r="D7" s="105"/>
      <c r="E7" s="21"/>
      <c r="F7" s="21"/>
      <c r="G7" s="21"/>
      <c r="H7" s="21"/>
      <c r="I7" s="21"/>
      <c r="J7" s="22"/>
      <c r="K7" s="79"/>
      <c r="L7" s="19">
        <v>15429.367365697395</v>
      </c>
      <c r="M7" s="19">
        <v>32361.869122293938</v>
      </c>
      <c r="N7" s="19">
        <v>31241.099762079961</v>
      </c>
      <c r="O7" s="19">
        <v>11221.297273346494</v>
      </c>
      <c r="P7" s="19">
        <v>7944.0358584452888</v>
      </c>
      <c r="Q7" s="19">
        <v>6802.8477087696629</v>
      </c>
      <c r="R7" s="19">
        <v>4198.3002822031094</v>
      </c>
      <c r="S7" s="20">
        <v>15599.831053262267</v>
      </c>
    </row>
    <row r="8" spans="2:20" ht="15.5" hidden="1" x14ac:dyDescent="0.35">
      <c r="B8" s="16" t="s">
        <v>10</v>
      </c>
      <c r="C8" s="104" t="s">
        <v>9</v>
      </c>
      <c r="D8" s="105"/>
      <c r="E8" s="17"/>
      <c r="F8" s="17"/>
      <c r="G8" s="17"/>
      <c r="H8" s="17"/>
      <c r="I8" s="17"/>
      <c r="J8" s="18"/>
      <c r="K8" s="78"/>
      <c r="L8" s="20">
        <v>22032.29</v>
      </c>
      <c r="M8" s="20">
        <v>19973.48</v>
      </c>
      <c r="N8" s="20">
        <v>15308.92</v>
      </c>
      <c r="O8" s="20">
        <v>23038.45</v>
      </c>
      <c r="P8" s="20">
        <v>21048.23</v>
      </c>
      <c r="Q8" s="20">
        <v>20124.97</v>
      </c>
      <c r="R8" s="20">
        <v>12247.82</v>
      </c>
      <c r="S8" s="20">
        <v>19110.594285714287</v>
      </c>
    </row>
    <row r="9" spans="2:20" ht="15.5" x14ac:dyDescent="0.35">
      <c r="B9" s="16" t="s">
        <v>13</v>
      </c>
      <c r="C9" s="104" t="s">
        <v>16</v>
      </c>
      <c r="D9" s="105"/>
      <c r="E9" s="17"/>
      <c r="F9" s="17"/>
      <c r="G9" s="17"/>
      <c r="H9" s="17"/>
      <c r="I9" s="17"/>
      <c r="J9" s="17"/>
      <c r="K9" s="19">
        <v>39012263</v>
      </c>
      <c r="L9" s="19">
        <v>58746398</v>
      </c>
      <c r="M9" s="19">
        <v>56446365</v>
      </c>
      <c r="N9" s="19">
        <v>58255118</v>
      </c>
      <c r="O9" s="19">
        <v>58813664</v>
      </c>
      <c r="P9" s="19">
        <v>79375388</v>
      </c>
      <c r="Q9" s="19">
        <v>34285247</v>
      </c>
      <c r="R9" s="19" t="s">
        <v>27</v>
      </c>
      <c r="S9" s="20">
        <v>54990634.714285716</v>
      </c>
    </row>
    <row r="10" spans="2:20" ht="15.5" x14ac:dyDescent="0.35">
      <c r="B10" s="16" t="s">
        <v>14</v>
      </c>
      <c r="C10" s="104" t="s">
        <v>16</v>
      </c>
      <c r="D10" s="105"/>
      <c r="E10" s="17"/>
      <c r="F10" s="17"/>
      <c r="G10" s="17"/>
      <c r="H10" s="17"/>
      <c r="I10" s="17"/>
      <c r="J10" s="17"/>
      <c r="K10" s="19">
        <v>12385470</v>
      </c>
      <c r="L10" s="19">
        <v>14100602</v>
      </c>
      <c r="M10" s="19">
        <v>13248068</v>
      </c>
      <c r="N10" s="19">
        <v>13836325</v>
      </c>
      <c r="O10" s="19">
        <v>13774206</v>
      </c>
      <c r="P10" s="19">
        <v>15982397</v>
      </c>
      <c r="Q10" s="19">
        <v>10245574</v>
      </c>
      <c r="R10" s="19" t="s">
        <v>27</v>
      </c>
      <c r="S10" s="20">
        <v>13367520.285714285</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topLeftCell="A2"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45306</v>
      </c>
      <c r="K4" s="80">
        <v>45307</v>
      </c>
      <c r="L4" s="80">
        <v>45308</v>
      </c>
      <c r="M4" s="80">
        <v>45309</v>
      </c>
      <c r="N4" s="80">
        <v>45310</v>
      </c>
      <c r="O4" s="80">
        <v>45311</v>
      </c>
      <c r="P4" s="80">
        <v>45312</v>
      </c>
      <c r="Q4" s="80" t="s">
        <v>0</v>
      </c>
    </row>
    <row r="5" spans="1:19" ht="15.5" x14ac:dyDescent="0.35">
      <c r="B5" s="16" t="str">
        <f>Özet!B5</f>
        <v>Elektrik</v>
      </c>
      <c r="C5" s="29" t="s">
        <v>4</v>
      </c>
      <c r="D5" s="17"/>
      <c r="E5" s="17"/>
      <c r="F5" s="17"/>
      <c r="G5" s="17"/>
      <c r="H5" s="17"/>
      <c r="I5" s="17"/>
      <c r="J5" s="30">
        <v>84.273513773978891</v>
      </c>
      <c r="K5" s="30">
        <v>85.92079536668389</v>
      </c>
      <c r="L5" s="30">
        <v>84.125411491643888</v>
      </c>
      <c r="M5" s="30">
        <v>83.444069453798903</v>
      </c>
      <c r="N5" s="30">
        <v>81.266824115033884</v>
      </c>
      <c r="O5" s="30">
        <v>77.630625594533882</v>
      </c>
      <c r="P5" s="30">
        <v>71.817707960408896</v>
      </c>
      <c r="Q5" s="30">
        <v>81.211278250868901</v>
      </c>
    </row>
    <row r="6" spans="1:19" ht="15.5" x14ac:dyDescent="0.35">
      <c r="B6" s="16" t="str">
        <f>Özet!B6</f>
        <v>Doğalgaz (Toplam)</v>
      </c>
      <c r="C6" s="29" t="s">
        <v>4</v>
      </c>
      <c r="D6" s="21"/>
      <c r="E6" s="21"/>
      <c r="F6" s="21"/>
      <c r="G6" s="21"/>
      <c r="H6" s="21"/>
      <c r="I6" s="21"/>
      <c r="J6" s="30">
        <v>222.46742124157291</v>
      </c>
      <c r="K6" s="30">
        <v>220.544302362574</v>
      </c>
      <c r="L6" s="30">
        <v>218.74412123134493</v>
      </c>
      <c r="M6" s="30">
        <v>188.19112280410681</v>
      </c>
      <c r="N6" s="30">
        <v>197.53009817737907</v>
      </c>
      <c r="O6" s="30">
        <v>170.62162664133106</v>
      </c>
      <c r="P6" s="30">
        <v>176.37217001214594</v>
      </c>
      <c r="Q6" s="30">
        <v>199.21012321006495</v>
      </c>
    </row>
    <row r="7" spans="1:19" ht="17.25" hidden="1" customHeight="1" x14ac:dyDescent="0.35">
      <c r="B7" s="16" t="s">
        <v>10</v>
      </c>
      <c r="C7" s="29" t="s">
        <v>4</v>
      </c>
      <c r="D7" s="17"/>
      <c r="E7" s="17"/>
      <c r="F7" s="17"/>
      <c r="G7" s="17"/>
      <c r="H7" s="17"/>
      <c r="I7" s="17"/>
      <c r="J7" s="30">
        <v>4.4064580000000007</v>
      </c>
      <c r="K7" s="30">
        <v>3.9946960000000002</v>
      </c>
      <c r="L7" s="30">
        <v>3.0617840000000003</v>
      </c>
      <c r="M7" s="30">
        <v>4.6076900000000007</v>
      </c>
      <c r="N7" s="30">
        <v>4.2096460000000002</v>
      </c>
      <c r="O7" s="30">
        <v>4.0249940000000004</v>
      </c>
      <c r="P7" s="30">
        <v>2.4495640000000001</v>
      </c>
      <c r="Q7" s="30">
        <v>3.8221188571428573</v>
      </c>
    </row>
    <row r="8" spans="1:19" ht="15.5" x14ac:dyDescent="0.35">
      <c r="B8" s="16" t="s">
        <v>13</v>
      </c>
      <c r="C8" s="29" t="s">
        <v>4</v>
      </c>
      <c r="D8" s="17"/>
      <c r="E8" s="17"/>
      <c r="F8" s="17"/>
      <c r="G8" s="17"/>
      <c r="H8" s="17"/>
      <c r="I8" s="17"/>
      <c r="J8" s="30">
        <v>50.512796588309996</v>
      </c>
      <c r="K8" s="30">
        <v>48.535124713424999</v>
      </c>
      <c r="L8" s="30">
        <v>50.09037193671</v>
      </c>
      <c r="M8" s="30">
        <v>50.570634922079996</v>
      </c>
      <c r="N8" s="30">
        <v>68.250530494860001</v>
      </c>
      <c r="O8" s="30">
        <v>29.479998206714999</v>
      </c>
      <c r="P8" s="30" t="s">
        <v>27</v>
      </c>
      <c r="Q8" s="30">
        <v>49.573242810349996</v>
      </c>
    </row>
    <row r="9" spans="1:19" ht="15.5" x14ac:dyDescent="0.35">
      <c r="B9" s="16" t="s">
        <v>14</v>
      </c>
      <c r="C9" s="29" t="s">
        <v>4</v>
      </c>
      <c r="D9" s="17"/>
      <c r="E9" s="17"/>
      <c r="F9" s="17"/>
      <c r="G9" s="17"/>
      <c r="H9" s="17"/>
      <c r="I9" s="17"/>
      <c r="J9" s="30">
        <v>11.033142235287899</v>
      </c>
      <c r="K9" s="30">
        <v>10.3660693768086</v>
      </c>
      <c r="L9" s="30">
        <v>10.826356331358749</v>
      </c>
      <c r="M9" s="30">
        <v>10.7777507638437</v>
      </c>
      <c r="N9" s="30">
        <v>12.50556957510315</v>
      </c>
      <c r="O9" s="30">
        <v>8.0167410741872995</v>
      </c>
      <c r="P9" s="30" t="s">
        <v>27</v>
      </c>
      <c r="Q9" s="30">
        <v>10.587604892764899</v>
      </c>
    </row>
    <row r="10" spans="1:19" ht="15.5" x14ac:dyDescent="0.35">
      <c r="A10" s="8"/>
      <c r="B10" s="82" t="s">
        <v>5</v>
      </c>
      <c r="C10" s="83" t="s">
        <v>4</v>
      </c>
      <c r="D10" s="12"/>
      <c r="E10" s="12"/>
      <c r="F10" s="12"/>
      <c r="G10" s="12"/>
      <c r="H10" s="12"/>
      <c r="I10" s="12"/>
      <c r="J10" s="81">
        <v>372.69333183914972</v>
      </c>
      <c r="K10" s="81">
        <v>369.36098781949141</v>
      </c>
      <c r="L10" s="81">
        <v>366.84804499105758</v>
      </c>
      <c r="M10" s="81">
        <v>337.59126794382939</v>
      </c>
      <c r="N10" s="81">
        <v>363.76266836237613</v>
      </c>
      <c r="O10" s="81">
        <v>289.7739855167672</v>
      </c>
      <c r="P10" s="81">
        <v>250.63944197255483</v>
      </c>
      <c r="Q10" s="81">
        <v>335.80996120646097</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G28" sqref="G28"/>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45305</v>
      </c>
      <c r="E6" s="87">
        <v>45306</v>
      </c>
      <c r="F6" s="87">
        <v>45307</v>
      </c>
      <c r="G6" s="87">
        <v>45308</v>
      </c>
      <c r="H6" s="87">
        <v>45309</v>
      </c>
      <c r="I6" s="87">
        <v>45310</v>
      </c>
      <c r="J6" s="87">
        <v>45311</v>
      </c>
      <c r="K6" s="87">
        <v>45312</v>
      </c>
      <c r="L6" s="87" t="s">
        <v>5</v>
      </c>
      <c r="M6" s="88" t="s">
        <v>40</v>
      </c>
      <c r="N6" s="89" t="s">
        <v>20</v>
      </c>
    </row>
    <row r="7" spans="2:14" s="14" customFormat="1" x14ac:dyDescent="0.35">
      <c r="B7" s="93" t="s">
        <v>34</v>
      </c>
      <c r="C7" s="94" t="s">
        <v>16</v>
      </c>
      <c r="D7" s="90">
        <v>39012263</v>
      </c>
      <c r="E7" s="90">
        <v>58746398</v>
      </c>
      <c r="F7" s="90">
        <v>56446365</v>
      </c>
      <c r="G7" s="90">
        <v>58255118</v>
      </c>
      <c r="H7" s="90">
        <v>58813664</v>
      </c>
      <c r="I7" s="90">
        <v>79375388</v>
      </c>
      <c r="J7" s="90">
        <v>34285247</v>
      </c>
      <c r="K7" s="90" t="s">
        <v>27</v>
      </c>
      <c r="L7" s="90">
        <v>345922180</v>
      </c>
      <c r="M7" s="91">
        <v>1091773340.9230001</v>
      </c>
      <c r="N7" s="98">
        <v>0.80282274401286613</v>
      </c>
    </row>
    <row r="8" spans="2:14" s="14" customFormat="1" x14ac:dyDescent="0.35">
      <c r="B8" s="93" t="s">
        <v>23</v>
      </c>
      <c r="C8" s="94" t="s">
        <v>16</v>
      </c>
      <c r="D8" s="90">
        <v>12385470</v>
      </c>
      <c r="E8" s="90">
        <v>14100602</v>
      </c>
      <c r="F8" s="90">
        <v>13248068</v>
      </c>
      <c r="G8" s="90">
        <v>13836325</v>
      </c>
      <c r="H8" s="90">
        <v>13774206</v>
      </c>
      <c r="I8" s="90">
        <v>15982397</v>
      </c>
      <c r="J8" s="90">
        <v>10245574</v>
      </c>
      <c r="K8" s="90" t="s">
        <v>27</v>
      </c>
      <c r="L8" s="90">
        <v>81187172</v>
      </c>
      <c r="M8" s="91">
        <v>268144958.683</v>
      </c>
      <c r="N8" s="98">
        <v>0.19717725598713379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2024-01-23T07:08:51Z</dcterms:modified>
</cp:coreProperties>
</file>