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2 H05 Sayı 584\Webmaster\"/>
    </mc:Choice>
  </mc:AlternateContent>
  <xr:revisionPtr revIDLastSave="0" documentId="13_ncr:1_{4A292C0C-4DE2-471B-922B-23B1B2BE05BD}" xr6:coauthVersionLast="47" xr6:coauthVersionMax="47" xr10:uidLastSave="{00000000-0000-0000-0000-000000000000}"/>
  <bookViews>
    <workbookView xWindow="28680" yWindow="-120" windowWidth="29040" windowHeight="1584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<sst xmlns="http://schemas.openxmlformats.org/spreadsheetml/2006/main" count="64" uniqueCount="42">
  <si>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</si>
  <si>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</si>
  <si>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</si>
  <si>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</si>
  <si>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</si>
  <si>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</si>
  <si>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</si>
  <si>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</si>
  <si>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</si>
  <si>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</si>
  <si>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</si>
  <si>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</si>
  <si>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</si>
  <si>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</si>
  <si>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</si>
  <si>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</si>
  <si>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</si>
  <si>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</si>
  <si>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</si>
  <si>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</si>
  <si>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</si>
  <si>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</si>
  <si>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</si>
  <si>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</si>
  <si>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</si>
  <si>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</si>
  <si>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</si>
  <si>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</si>
  <si>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</si>
  <si>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</si>
  <si>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</si>
  <si>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</si>
  <si>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</si>
  <si>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</si>
  <si>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</si>
  <si>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</si>
  <si>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</si>
  <si>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</si>
  <si>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</si>
  <si>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</si>
  <si>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</si>
  <si>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584 / 2024 - 05.HAFTA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</si>
</sst>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10207" y="241291"/>
          <a:ext cx="9795485" cy="5404436"/>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19</xdr:col>
      <xdr:colOff>58726</xdr:colOff>
      <xdr:row>38</xdr:row>
      <xdr:rowOff>56589</xdr:rowOff>
    </xdr:to>
    <xdr:pic>
      <xdr:nvPicPr>
        <xdr:cNvPr id="3" name="Resim 2">
          <a:extLst>
            <a:ext uri="{FF2B5EF4-FFF2-40B4-BE49-F238E27FC236}">
              <a16:creationId xmlns:a16="http://schemas.microsoft.com/office/drawing/2014/main" id="{C5A41305-E64E-433F-9653-F983A9C1E4A8}"/>
            </a:ext>
          </a:extLst>
        </xdr:cNvPr>
        <xdr:cNvPicPr>
          <a:picLocks noChangeAspect="1"/>
        </xdr:cNvPicPr>
      </xdr:nvPicPr>
      <xdr:blipFill>
        <a:blip xmlns:r="http://schemas.openxmlformats.org/officeDocument/2006/relationships" r:embed="rId1"/>
        <a:stretch>
          <a:fillRect/>
        </a:stretch>
      </xdr:blipFill>
      <xdr:spPr>
        <a:xfrm>
          <a:off x="777875" y="2349500"/>
          <a:ext cx="12790476" cy="44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21</xdr:col>
      <xdr:colOff>606584</xdr:colOff>
      <xdr:row>35</xdr:row>
      <xdr:rowOff>50330</xdr:rowOff>
    </xdr:to>
    <xdr:pic>
      <xdr:nvPicPr>
        <xdr:cNvPr id="2" name="Resim 1">
          <a:extLst>
            <a:ext uri="{FF2B5EF4-FFF2-40B4-BE49-F238E27FC236}">
              <a16:creationId xmlns:a16="http://schemas.microsoft.com/office/drawing/2014/main" id="{0DD3EE0E-2AF4-4458-AB86-5BC74DCEBA1F}"/>
            </a:ext>
          </a:extLst>
        </xdr:cNvPr>
        <xdr:cNvPicPr>
          <a:picLocks noChangeAspect="1"/>
        </xdr:cNvPicPr>
      </xdr:nvPicPr>
      <xdr:blipFill>
        <a:blip xmlns:r="http://schemas.openxmlformats.org/officeDocument/2006/relationships" r:embed="rId1"/>
        <a:stretch>
          <a:fillRect/>
        </a:stretch>
      </xdr:blipFill>
      <xdr:spPr>
        <a:xfrm>
          <a:off x="639536" y="2435679"/>
          <a:ext cx="13247619" cy="37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1020535</xdr:colOff>
      <xdr:row>23</xdr:row>
      <xdr:rowOff>9315</xdr:rowOff>
    </xdr:to>
    <xdr:pic>
      <xdr:nvPicPr>
        <xdr:cNvPr id="3" name="Resim 2">
          <a:extLst>
            <a:ext uri="{FF2B5EF4-FFF2-40B4-BE49-F238E27FC236}">
              <a16:creationId xmlns:a16="http://schemas.microsoft.com/office/drawing/2014/main" id="{26811E96-CD28-4699-9BF3-0DD2BA3B14C9}"/>
            </a:ext>
          </a:extLst>
        </xdr:cNvPr>
        <xdr:cNvPicPr>
          <a:picLocks noChangeAspect="1"/>
        </xdr:cNvPicPr>
      </xdr:nvPicPr>
      <xdr:blipFill>
        <a:blip xmlns:r="http://schemas.openxmlformats.org/officeDocument/2006/relationships" r:embed="rId1"/>
        <a:stretch>
          <a:fillRect/>
        </a:stretch>
      </xdr:blipFill>
      <xdr:spPr>
        <a:xfrm>
          <a:off x="639536" y="1768929"/>
          <a:ext cx="7402285" cy="228170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V13" sqref="V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K51" sqref="K51"/>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45319</v>
      </c>
      <c r="L4" s="77">
        <v>45320</v>
      </c>
      <c r="M4" s="77">
        <v>45321</v>
      </c>
      <c r="N4" s="77">
        <v>45322</v>
      </c>
      <c r="O4" s="77">
        <v>45323</v>
      </c>
      <c r="P4" s="77">
        <v>45324</v>
      </c>
      <c r="Q4" s="77">
        <v>45325</v>
      </c>
      <c r="R4" s="77">
        <v>45326</v>
      </c>
      <c r="S4" s="77" t="s">
        <v>0</v>
      </c>
    </row>
    <row r="5" spans="2:20" ht="15.5" x14ac:dyDescent="0.35">
      <c r="B5" s="16" t="s">
        <v>2</v>
      </c>
      <c r="C5" s="104" t="s">
        <v>1</v>
      </c>
      <c r="D5" s="105"/>
      <c r="E5" s="17"/>
      <c r="F5" s="17"/>
      <c r="G5" s="17"/>
      <c r="H5" s="17"/>
      <c r="I5" s="17"/>
      <c r="J5" s="18"/>
      <c r="K5" s="78"/>
      <c r="L5" s="19">
        <v>971161.13000000012</v>
      </c>
      <c r="M5" s="19">
        <v>996789.67999999993</v>
      </c>
      <c r="N5" s="19">
        <v>979462.89</v>
      </c>
      <c r="O5" s="19">
        <v>945320.62</v>
      </c>
      <c r="P5" s="19">
        <v>933754.35000000009</v>
      </c>
      <c r="Q5" s="19">
        <v>888093.63999999978</v>
      </c>
      <c r="R5" s="19">
        <v>789635.34000000008</v>
      </c>
      <c r="S5" s="20">
        <v>929173.95</v>
      </c>
    </row>
    <row r="6" spans="2:20" ht="15.5" x14ac:dyDescent="0.35">
      <c r="B6" s="16" t="s">
        <v>3</v>
      </c>
      <c r="C6" s="104" t="s">
        <v>8</v>
      </c>
      <c r="D6" s="105"/>
      <c r="E6" s="21"/>
      <c r="F6" s="21"/>
      <c r="G6" s="21"/>
      <c r="H6" s="21"/>
      <c r="I6" s="21"/>
      <c r="J6" s="22"/>
      <c r="K6" s="79"/>
      <c r="L6" s="19">
        <v>252719.31731916254</v>
      </c>
      <c r="M6" s="19">
        <v>251144.06903833587</v>
      </c>
      <c r="N6" s="19">
        <v>250349.01581952634</v>
      </c>
      <c r="O6" s="19">
        <v>255866.85394681338</v>
      </c>
      <c r="P6" s="19">
        <v>241117.39160362812</v>
      </c>
      <c r="Q6" s="19">
        <v>228762.52654477084</v>
      </c>
      <c r="R6" s="19">
        <v>223643.71575557685</v>
      </c>
      <c r="S6" s="20">
        <v>243371.84143254487</v>
      </c>
    </row>
    <row r="7" spans="2:20" ht="15.5" x14ac:dyDescent="0.35">
      <c r="B7" s="16" t="s">
        <v>32</v>
      </c>
      <c r="C7" s="104" t="s">
        <v>8</v>
      </c>
      <c r="D7" s="105"/>
      <c r="E7" s="21"/>
      <c r="F7" s="21"/>
      <c r="G7" s="21"/>
      <c r="H7" s="21"/>
      <c r="I7" s="21"/>
      <c r="J7" s="22"/>
      <c r="K7" s="79"/>
      <c r="L7" s="19">
        <v>16349.104106183269</v>
      </c>
      <c r="M7" s="19">
        <v>14263.852203808066</v>
      </c>
      <c r="N7" s="19">
        <v>16462.064453509</v>
      </c>
      <c r="O7" s="19">
        <v>33545.132767993913</v>
      </c>
      <c r="P7" s="19">
        <v>27161.841305548642</v>
      </c>
      <c r="Q7" s="19">
        <v>21267.796398315029</v>
      </c>
      <c r="R7" s="19">
        <v>13836.190343258093</v>
      </c>
      <c r="S7" s="20">
        <v>20412.283082659433</v>
      </c>
    </row>
    <row r="8" spans="2:20" ht="15.5" hidden="1" x14ac:dyDescent="0.35">
      <c r="B8" s="16" t="s">
        <v>10</v>
      </c>
      <c r="C8" s="104" t="s">
        <v>9</v>
      </c>
      <c r="D8" s="105"/>
      <c r="E8" s="17"/>
      <c r="F8" s="17"/>
      <c r="G8" s="17"/>
      <c r="H8" s="17"/>
      <c r="I8" s="17"/>
      <c r="J8" s="18"/>
      <c r="K8" s="78"/>
      <c r="L8" s="20">
        <v>36601.74</v>
      </c>
      <c r="M8" s="20">
        <v>41005.24</v>
      </c>
      <c r="N8" s="20">
        <v>35375.79</v>
      </c>
      <c r="O8" s="20">
        <v>17232.28</v>
      </c>
      <c r="P8" s="20">
        <v>16423.39</v>
      </c>
      <c r="Q8" s="20">
        <v>19955.990000000002</v>
      </c>
      <c r="R8" s="20">
        <v>17279.900000000001</v>
      </c>
      <c r="S8" s="20">
        <v>26267.761428571426</v>
      </c>
    </row>
    <row r="9" spans="2:20" ht="15.5" x14ac:dyDescent="0.35">
      <c r="B9" s="16" t="s">
        <v>13</v>
      </c>
      <c r="C9" s="104" t="s">
        <v>16</v>
      </c>
      <c r="D9" s="105"/>
      <c r="E9" s="17"/>
      <c r="F9" s="17"/>
      <c r="G9" s="17"/>
      <c r="H9" s="17"/>
      <c r="I9" s="17"/>
      <c r="J9" s="17"/>
      <c r="K9" s="19">
        <v>50130848</v>
      </c>
      <c r="L9" s="19">
        <v>83353467</v>
      </c>
      <c r="M9" s="19">
        <v>56526757</v>
      </c>
      <c r="N9" s="19">
        <v>52483071</v>
      </c>
      <c r="O9" s="19">
        <v>56615730</v>
      </c>
      <c r="P9" s="19">
        <v>55750157</v>
      </c>
      <c r="Q9" s="19">
        <v>51547142</v>
      </c>
      <c r="R9" s="19" t="s">
        <v>27</v>
      </c>
      <c r="S9" s="20">
        <v>58058167.428571425</v>
      </c>
    </row>
    <row r="10" spans="2:20" ht="15.5" x14ac:dyDescent="0.35">
      <c r="B10" s="16" t="s">
        <v>14</v>
      </c>
      <c r="C10" s="104" t="s">
        <v>16</v>
      </c>
      <c r="D10" s="105"/>
      <c r="E10" s="17"/>
      <c r="F10" s="17"/>
      <c r="G10" s="17"/>
      <c r="H10" s="17"/>
      <c r="I10" s="17"/>
      <c r="J10" s="17"/>
      <c r="K10" s="19">
        <v>13490199</v>
      </c>
      <c r="L10" s="19">
        <v>14316136</v>
      </c>
      <c r="M10" s="19">
        <v>19650567</v>
      </c>
      <c r="N10" s="19">
        <v>15578792</v>
      </c>
      <c r="O10" s="19">
        <v>13608621</v>
      </c>
      <c r="P10" s="19">
        <v>14269201</v>
      </c>
      <c r="Q10" s="19">
        <v>14620716</v>
      </c>
      <c r="R10" s="19" t="s">
        <v>27</v>
      </c>
      <c r="S10" s="20">
        <v>15076318.857142856</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37" sqref="B37"/>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45320</v>
      </c>
      <c r="K4" s="80">
        <v>45321</v>
      </c>
      <c r="L4" s="80">
        <v>45322</v>
      </c>
      <c r="M4" s="80">
        <v>45323</v>
      </c>
      <c r="N4" s="80">
        <v>45324</v>
      </c>
      <c r="O4" s="80">
        <v>45325</v>
      </c>
      <c r="P4" s="80">
        <v>45326</v>
      </c>
      <c r="Q4" s="80" t="s">
        <v>0</v>
      </c>
    </row>
    <row r="5" spans="1:19" ht="15.5" x14ac:dyDescent="0.35">
      <c r="B5" s="16" t="str">
        <f>Özet!B5</f>
        <v>Elektrik</v>
      </c>
      <c r="C5" s="29" t="s">
        <v>4</v>
      </c>
      <c r="D5" s="17"/>
      <c r="E5" s="17"/>
      <c r="F5" s="17"/>
      <c r="G5" s="17"/>
      <c r="H5" s="17"/>
      <c r="I5" s="17"/>
      <c r="J5" s="30">
        <v>85.607279518011055</v>
      </c>
      <c r="K5" s="30">
        <v>87.789738956856027</v>
      </c>
      <c r="L5" s="30">
        <v>86.402526942696042</v>
      </c>
      <c r="M5" s="30">
        <v>83.611019302679381</v>
      </c>
      <c r="N5" s="30">
        <v>82.695800284679379</v>
      </c>
      <c r="O5" s="30">
        <v>78.917362764899352</v>
      </c>
      <c r="P5" s="30">
        <v>70.76426690311439</v>
      </c>
      <c r="Q5" s="30">
        <v>82.255427810419377</v>
      </c>
    </row>
    <row r="6" spans="1:19" ht="15.5" x14ac:dyDescent="0.35">
      <c r="B6" s="16" t="str">
        <f>Özet!B6</f>
        <v>Doğalgaz (Toplam)</v>
      </c>
      <c r="C6" s="29" t="s">
        <v>4</v>
      </c>
      <c r="D6" s="21"/>
      <c r="E6" s="21"/>
      <c r="F6" s="21"/>
      <c r="G6" s="21"/>
      <c r="H6" s="21"/>
      <c r="I6" s="21"/>
      <c r="J6" s="30">
        <v>231.20666124816401</v>
      </c>
      <c r="K6" s="30">
        <v>229.76550550466825</v>
      </c>
      <c r="L6" s="30">
        <v>229.03813095259389</v>
      </c>
      <c r="M6" s="30">
        <v>234.08626476464707</v>
      </c>
      <c r="N6" s="30">
        <v>220.59234597858676</v>
      </c>
      <c r="O6" s="30">
        <v>209.2891851014052</v>
      </c>
      <c r="P6" s="30">
        <v>204.6061115449981</v>
      </c>
      <c r="Q6" s="30">
        <v>222.65488644215188</v>
      </c>
    </row>
    <row r="7" spans="1:19" ht="17.25" hidden="1" customHeight="1" x14ac:dyDescent="0.35">
      <c r="B7" s="16" t="s">
        <v>10</v>
      </c>
      <c r="C7" s="29" t="s">
        <v>4</v>
      </c>
      <c r="D7" s="17"/>
      <c r="E7" s="17"/>
      <c r="F7" s="17"/>
      <c r="G7" s="17"/>
      <c r="H7" s="17"/>
      <c r="I7" s="17"/>
      <c r="J7" s="30">
        <v>7.3203480000000001</v>
      </c>
      <c r="K7" s="30">
        <v>8.2010480000000001</v>
      </c>
      <c r="L7" s="30">
        <v>7.0751580000000009</v>
      </c>
      <c r="M7" s="30">
        <v>3.446456</v>
      </c>
      <c r="N7" s="30">
        <v>3.284678</v>
      </c>
      <c r="O7" s="30">
        <v>3.9911980000000007</v>
      </c>
      <c r="P7" s="30">
        <v>3.4559800000000003</v>
      </c>
      <c r="Q7" s="30">
        <v>5.253552285714286</v>
      </c>
    </row>
    <row r="8" spans="1:19" ht="15.5" x14ac:dyDescent="0.35">
      <c r="B8" s="16" t="s">
        <v>13</v>
      </c>
      <c r="C8" s="29" t="s">
        <v>4</v>
      </c>
      <c r="D8" s="17"/>
      <c r="E8" s="17"/>
      <c r="F8" s="17"/>
      <c r="G8" s="17"/>
      <c r="H8" s="17"/>
      <c r="I8" s="17"/>
      <c r="J8" s="30">
        <v>71.671061832614996</v>
      </c>
      <c r="K8" s="30">
        <v>48.604249372665002</v>
      </c>
      <c r="L8" s="30">
        <v>45.127306183994996</v>
      </c>
      <c r="M8" s="30">
        <v>48.680752361849997</v>
      </c>
      <c r="N8" s="30">
        <v>47.936493745664997</v>
      </c>
      <c r="O8" s="30">
        <v>44.322552312989998</v>
      </c>
      <c r="P8" s="30" t="s">
        <v>27</v>
      </c>
      <c r="Q8" s="30">
        <v>51.057069301630001</v>
      </c>
    </row>
    <row r="9" spans="1:19" ht="15.5" x14ac:dyDescent="0.35">
      <c r="B9" s="16" t="s">
        <v>14</v>
      </c>
      <c r="C9" s="29" t="s">
        <v>4</v>
      </c>
      <c r="D9" s="17"/>
      <c r="E9" s="17"/>
      <c r="F9" s="17"/>
      <c r="G9" s="17"/>
      <c r="H9" s="17"/>
      <c r="I9" s="17"/>
      <c r="J9" s="30">
        <v>11.2017887426172</v>
      </c>
      <c r="K9" s="30">
        <v>15.37576202172465</v>
      </c>
      <c r="L9" s="30">
        <v>12.189765230588399</v>
      </c>
      <c r="M9" s="30">
        <v>10.648187298607949</v>
      </c>
      <c r="N9" s="30">
        <v>11.16506403179895</v>
      </c>
      <c r="O9" s="30">
        <v>11.440110089608199</v>
      </c>
      <c r="P9" s="30" t="s">
        <v>27</v>
      </c>
      <c r="Q9" s="30">
        <v>12.003446235824226</v>
      </c>
    </row>
    <row r="10" spans="1:19" ht="15.5" x14ac:dyDescent="0.35">
      <c r="A10" s="8"/>
      <c r="B10" s="82" t="s">
        <v>5</v>
      </c>
      <c r="C10" s="83" t="s">
        <v>4</v>
      </c>
      <c r="D10" s="12"/>
      <c r="E10" s="12"/>
      <c r="F10" s="12"/>
      <c r="G10" s="12"/>
      <c r="H10" s="12"/>
      <c r="I10" s="12"/>
      <c r="J10" s="81">
        <v>407.00713934140731</v>
      </c>
      <c r="K10" s="81">
        <v>389.73630385591395</v>
      </c>
      <c r="L10" s="81">
        <v>379.83288730987334</v>
      </c>
      <c r="M10" s="81">
        <v>380.4726797277844</v>
      </c>
      <c r="N10" s="81">
        <v>365.67438204073011</v>
      </c>
      <c r="O10" s="81">
        <v>347.96040826890277</v>
      </c>
      <c r="P10" s="81">
        <v>278.8263584481125</v>
      </c>
      <c r="Q10" s="81">
        <v>364.21573699896061</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I33" sqref="I33"/>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45319</v>
      </c>
      <c r="E6" s="87">
        <v>45320</v>
      </c>
      <c r="F6" s="87">
        <v>45321</v>
      </c>
      <c r="G6" s="87">
        <v>45322</v>
      </c>
      <c r="H6" s="87">
        <v>45323</v>
      </c>
      <c r="I6" s="87">
        <v>45324</v>
      </c>
      <c r="J6" s="87">
        <v>45325</v>
      </c>
      <c r="K6" s="87">
        <v>45326</v>
      </c>
      <c r="L6" s="87" t="s">
        <v>5</v>
      </c>
      <c r="M6" s="88" t="s">
        <v>40</v>
      </c>
      <c r="N6" s="89" t="s">
        <v>20</v>
      </c>
    </row>
    <row r="7" spans="2:14" s="14" customFormat="1" x14ac:dyDescent="0.35">
      <c r="B7" s="93" t="s">
        <v>34</v>
      </c>
      <c r="C7" s="94" t="s">
        <v>16</v>
      </c>
      <c r="D7" s="90">
        <v>50130848</v>
      </c>
      <c r="E7" s="90">
        <v>83353467</v>
      </c>
      <c r="F7" s="90">
        <v>56526757</v>
      </c>
      <c r="G7" s="90">
        <v>52483071</v>
      </c>
      <c r="H7" s="90">
        <v>56615730</v>
      </c>
      <c r="I7" s="90">
        <v>55750157</v>
      </c>
      <c r="J7" s="90">
        <v>51547142</v>
      </c>
      <c r="K7" s="90" t="s">
        <v>27</v>
      </c>
      <c r="L7" s="90">
        <v>356276324</v>
      </c>
      <c r="M7" s="91">
        <v>1875033633.9990001</v>
      </c>
      <c r="N7" s="98">
        <v>0.79749718050783502</v>
      </c>
    </row>
    <row r="8" spans="2:14" s="14" customFormat="1" x14ac:dyDescent="0.35">
      <c r="B8" s="93" t="s">
        <v>23</v>
      </c>
      <c r="C8" s="94" t="s">
        <v>16</v>
      </c>
      <c r="D8" s="90">
        <v>13490199</v>
      </c>
      <c r="E8" s="90">
        <v>14316136</v>
      </c>
      <c r="F8" s="90">
        <v>19650567</v>
      </c>
      <c r="G8" s="90">
        <v>15578792</v>
      </c>
      <c r="H8" s="90">
        <v>13608621</v>
      </c>
      <c r="I8" s="90">
        <v>14269201</v>
      </c>
      <c r="J8" s="90">
        <v>14620716</v>
      </c>
      <c r="K8" s="90" t="s">
        <v>27</v>
      </c>
      <c r="L8" s="90">
        <v>92044033</v>
      </c>
      <c r="M8" s="91">
        <v>476114031.25669998</v>
      </c>
      <c r="N8" s="98">
        <v>0.20250281949216489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2024-02-06T07:08:02Z</dcterms:modified>
</cp:coreProperties>
</file>