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4 A03 H13 Sayı 592\Webmaster\"/>
    </mc:Choice>
  </mc:AlternateContent>
  <xr:revisionPtr revIDLastSave="0" documentId="13_ncr:1_{F88EE3DB-9CA6-4891-88B7-F68C68B2360D}" xr6:coauthVersionLast="47" xr6:coauthVersionMax="47" xr10:uidLastSave="{00000000-0000-0000-0000-000000000000}"/>
  <bookViews>
    <workbookView xWindow="-110" yWindow="-110" windowWidth="19420" windowHeight="1042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<sst xmlns="http://schemas.openxmlformats.org/spreadsheetml/2006/main" count="64" uniqueCount="42">
  <si>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</si>
  <si>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</si>
  <si>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</si>
  <si>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</si>
  <si>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</si>
  <si>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</si>
  <si>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</si>
  <si>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</si>
  <si>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</si>
  <si>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</si>
  <si>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</si>
  <si>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</si>
  <si>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</si>
  <si>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</si>
  <si>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</si>
  <si>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</si>
  <si>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</si>
  <si>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</si>
  <si>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</si>
  <si>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</si>
  <si>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</si>
  <si>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</si>
  <si>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</si>
  <si>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</si>
  <si>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</si>
  <si>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</si>
  <si>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</si>
  <si>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</si>
  <si>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</si>
  <si>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</si>
  <si>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</si>
  <si>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</si>
  <si>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</si>
  <si>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</si>
  <si>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</si>
  <si>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</si>
  <si>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</si>
  <si>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</si>
  <si>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</si>
  <si>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</si>
  <si>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</si>
  <si>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592 / 2024 - 13.HAFTA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</si>
</sst>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24928" y="243889"/>
          <a:ext cx="9864180" cy="5494202"/>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201082</xdr:rowOff>
    </xdr:from>
    <xdr:to>
      <xdr:col>19</xdr:col>
      <xdr:colOff>84666</xdr:colOff>
      <xdr:row>36</xdr:row>
      <xdr:rowOff>13160</xdr:rowOff>
    </xdr:to>
    <xdr:pic>
      <xdr:nvPicPr>
        <xdr:cNvPr id="2" name="Resim 1">
          <a:extLst>
            <a:ext uri="{FF2B5EF4-FFF2-40B4-BE49-F238E27FC236}">
              <a16:creationId xmlns:a16="http://schemas.microsoft.com/office/drawing/2014/main" id="{4D86DE7C-8E8D-4571-ABCD-6946513E29CA}"/>
            </a:ext>
          </a:extLst>
        </xdr:cNvPr>
        <xdr:cNvPicPr>
          <a:picLocks noChangeAspect="1"/>
        </xdr:cNvPicPr>
      </xdr:nvPicPr>
      <xdr:blipFill>
        <a:blip xmlns:r="http://schemas.openxmlformats.org/officeDocument/2006/relationships" r:embed="rId1"/>
        <a:stretch>
          <a:fillRect/>
        </a:stretch>
      </xdr:blipFill>
      <xdr:spPr>
        <a:xfrm>
          <a:off x="783167" y="2328332"/>
          <a:ext cx="12784666" cy="4204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644070</xdr:colOff>
      <xdr:row>14</xdr:row>
      <xdr:rowOff>0</xdr:rowOff>
    </xdr:from>
    <xdr:to>
      <xdr:col>19</xdr:col>
      <xdr:colOff>45606</xdr:colOff>
      <xdr:row>31</xdr:row>
      <xdr:rowOff>54429</xdr:rowOff>
    </xdr:to>
    <xdr:pic>
      <xdr:nvPicPr>
        <xdr:cNvPr id="2" name="Resim 1">
          <a:extLst>
            <a:ext uri="{FF2B5EF4-FFF2-40B4-BE49-F238E27FC236}">
              <a16:creationId xmlns:a16="http://schemas.microsoft.com/office/drawing/2014/main" id="{5F70ED1B-362D-4F18-B4CB-E44A701E0684}"/>
            </a:ext>
          </a:extLst>
        </xdr:cNvPr>
        <xdr:cNvPicPr>
          <a:picLocks noChangeAspect="1"/>
        </xdr:cNvPicPr>
      </xdr:nvPicPr>
      <xdr:blipFill>
        <a:blip xmlns:r="http://schemas.openxmlformats.org/officeDocument/2006/relationships" r:embed="rId1"/>
        <a:stretch>
          <a:fillRect/>
        </a:stretch>
      </xdr:blipFill>
      <xdr:spPr>
        <a:xfrm>
          <a:off x="644070" y="2449286"/>
          <a:ext cx="11348607" cy="3138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72572</xdr:colOff>
      <xdr:row>23</xdr:row>
      <xdr:rowOff>11840</xdr:rowOff>
    </xdr:to>
    <xdr:pic>
      <xdr:nvPicPr>
        <xdr:cNvPr id="2" name="Resim 1">
          <a:extLst>
            <a:ext uri="{FF2B5EF4-FFF2-40B4-BE49-F238E27FC236}">
              <a16:creationId xmlns:a16="http://schemas.microsoft.com/office/drawing/2014/main" id="{4C879D9B-4914-4A26-920B-D59BA0CD16DE}"/>
            </a:ext>
          </a:extLst>
        </xdr:cNvPr>
        <xdr:cNvPicPr>
          <a:picLocks noChangeAspect="1"/>
        </xdr:cNvPicPr>
      </xdr:nvPicPr>
      <xdr:blipFill>
        <a:blip xmlns:r="http://schemas.openxmlformats.org/officeDocument/2006/relationships" r:embed="rId1"/>
        <a:stretch>
          <a:fillRect/>
        </a:stretch>
      </xdr:blipFill>
      <xdr:spPr>
        <a:xfrm>
          <a:off x="644071" y="1814286"/>
          <a:ext cx="7692572" cy="233412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V13" sqref="V13"/>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45375</v>
      </c>
      <c r="L4" s="77">
        <v>45376</v>
      </c>
      <c r="M4" s="77">
        <v>45377</v>
      </c>
      <c r="N4" s="77">
        <v>45378</v>
      </c>
      <c r="O4" s="77">
        <v>45379</v>
      </c>
      <c r="P4" s="77">
        <v>45380</v>
      </c>
      <c r="Q4" s="77">
        <v>45381</v>
      </c>
      <c r="R4" s="77">
        <v>45382</v>
      </c>
      <c r="S4" s="77" t="s">
        <v>0</v>
      </c>
    </row>
    <row r="5" spans="2:20" ht="15.5" x14ac:dyDescent="0.35">
      <c r="B5" s="16" t="s">
        <v>2</v>
      </c>
      <c r="C5" s="104" t="s">
        <v>1</v>
      </c>
      <c r="D5" s="105"/>
      <c r="E5" s="17"/>
      <c r="F5" s="17"/>
      <c r="G5" s="17"/>
      <c r="H5" s="17"/>
      <c r="I5" s="17"/>
      <c r="J5" s="18"/>
      <c r="K5" s="78"/>
      <c r="L5" s="19">
        <v>859525.65</v>
      </c>
      <c r="M5" s="19">
        <v>866298.59</v>
      </c>
      <c r="N5" s="19">
        <v>865785.59</v>
      </c>
      <c r="O5" s="19">
        <v>833052.14999999991</v>
      </c>
      <c r="P5" s="19">
        <v>810413.5</v>
      </c>
      <c r="Q5" s="19">
        <v>747449.81</v>
      </c>
      <c r="R5" s="19">
        <v>629930.30000000005</v>
      </c>
      <c r="S5" s="20">
        <v>801779.37000000011</v>
      </c>
    </row>
    <row r="6" spans="2:20" ht="15.5" x14ac:dyDescent="0.35">
      <c r="B6" s="16" t="s">
        <v>3</v>
      </c>
      <c r="C6" s="104" t="s">
        <v>8</v>
      </c>
      <c r="D6" s="105"/>
      <c r="E6" s="21"/>
      <c r="F6" s="21"/>
      <c r="G6" s="21"/>
      <c r="H6" s="21"/>
      <c r="I6" s="21"/>
      <c r="J6" s="22"/>
      <c r="K6" s="79"/>
      <c r="L6" s="19">
        <v>173258.38106572349</v>
      </c>
      <c r="M6" s="19">
        <v>191955.00478939508</v>
      </c>
      <c r="N6" s="19">
        <v>185710.74546282375</v>
      </c>
      <c r="O6" s="19">
        <v>149771.46943714874</v>
      </c>
      <c r="P6" s="19">
        <v>135592.98325628747</v>
      </c>
      <c r="Q6" s="19">
        <v>118336.08503284703</v>
      </c>
      <c r="R6" s="19">
        <v>92279.669531586173</v>
      </c>
      <c r="S6" s="20">
        <v>149557.76265368736</v>
      </c>
    </row>
    <row r="7" spans="2:20" ht="15.5" x14ac:dyDescent="0.35">
      <c r="B7" s="16" t="s">
        <v>32</v>
      </c>
      <c r="C7" s="104" t="s">
        <v>8</v>
      </c>
      <c r="D7" s="105"/>
      <c r="E7" s="21"/>
      <c r="F7" s="21"/>
      <c r="G7" s="21"/>
      <c r="H7" s="21"/>
      <c r="I7" s="21"/>
      <c r="J7" s="22"/>
      <c r="K7" s="79"/>
      <c r="L7" s="19">
        <v>19421.93</v>
      </c>
      <c r="M7" s="19">
        <v>35129.25</v>
      </c>
      <c r="N7" s="19">
        <v>26468.281999999999</v>
      </c>
      <c r="O7" s="19">
        <v>17079.662</v>
      </c>
      <c r="P7" s="19">
        <v>25833.977999999999</v>
      </c>
      <c r="Q7" s="19">
        <v>21423.542000000001</v>
      </c>
      <c r="R7" s="19">
        <v>12222.166000000001</v>
      </c>
      <c r="S7" s="20">
        <v>22511.258571428571</v>
      </c>
    </row>
    <row r="8" spans="2:20" ht="15.5" hidden="1" x14ac:dyDescent="0.35">
      <c r="B8" s="16" t="s">
        <v>10</v>
      </c>
      <c r="C8" s="104" t="s">
        <v>9</v>
      </c>
      <c r="D8" s="105"/>
      <c r="E8" s="17"/>
      <c r="F8" s="17"/>
      <c r="G8" s="17"/>
      <c r="H8" s="17"/>
      <c r="I8" s="17"/>
      <c r="J8" s="18"/>
      <c r="K8" s="78"/>
      <c r="L8" s="20">
        <v>36695.56</v>
      </c>
      <c r="M8" s="20">
        <v>34958.480000000003</v>
      </c>
      <c r="N8" s="20">
        <v>34496.769999999997</v>
      </c>
      <c r="O8" s="20">
        <v>40443.5</v>
      </c>
      <c r="P8" s="20">
        <v>23284.37</v>
      </c>
      <c r="Q8" s="20">
        <v>18384.98</v>
      </c>
      <c r="R8" s="20">
        <v>18394.599999999999</v>
      </c>
      <c r="S8" s="20">
        <v>29522.608571428573</v>
      </c>
    </row>
    <row r="9" spans="2:20" ht="15.5" x14ac:dyDescent="0.35">
      <c r="B9" s="16" t="s">
        <v>13</v>
      </c>
      <c r="C9" s="104" t="s">
        <v>16</v>
      </c>
      <c r="D9" s="105"/>
      <c r="E9" s="17"/>
      <c r="F9" s="17"/>
      <c r="G9" s="17"/>
      <c r="H9" s="17"/>
      <c r="I9" s="17"/>
      <c r="J9" s="17"/>
      <c r="K9" s="19">
        <v>41067446</v>
      </c>
      <c r="L9" s="19">
        <v>60978526</v>
      </c>
      <c r="M9" s="19">
        <v>61261281</v>
      </c>
      <c r="N9" s="19">
        <v>63276896</v>
      </c>
      <c r="O9" s="19">
        <v>64380668</v>
      </c>
      <c r="P9" s="19">
        <v>66866256</v>
      </c>
      <c r="Q9" s="19">
        <v>60371852</v>
      </c>
      <c r="R9" s="19" t="s">
        <v>27</v>
      </c>
      <c r="S9" s="20">
        <v>59743275</v>
      </c>
    </row>
    <row r="10" spans="2:20" ht="15.5" x14ac:dyDescent="0.35">
      <c r="B10" s="16" t="s">
        <v>14</v>
      </c>
      <c r="C10" s="104" t="s">
        <v>16</v>
      </c>
      <c r="D10" s="105"/>
      <c r="E10" s="17"/>
      <c r="F10" s="17"/>
      <c r="G10" s="17"/>
      <c r="H10" s="17"/>
      <c r="I10" s="17"/>
      <c r="J10" s="17"/>
      <c r="K10" s="19">
        <v>12865069</v>
      </c>
      <c r="L10" s="19">
        <v>12926702</v>
      </c>
      <c r="M10" s="19">
        <v>13740933</v>
      </c>
      <c r="N10" s="19">
        <v>14092448</v>
      </c>
      <c r="O10" s="19">
        <v>14512999</v>
      </c>
      <c r="P10" s="19">
        <v>16221392</v>
      </c>
      <c r="Q10" s="19">
        <v>16804578</v>
      </c>
      <c r="R10" s="19" t="s">
        <v>27</v>
      </c>
      <c r="S10" s="20">
        <v>14452017.285714285</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topLeftCell="A3" zoomScale="70" zoomScaleNormal="70" workbookViewId="0">
      <selection activeCell="V22" sqref="V22"/>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45376</v>
      </c>
      <c r="K4" s="80">
        <v>45377</v>
      </c>
      <c r="L4" s="80">
        <v>45378</v>
      </c>
      <c r="M4" s="80">
        <v>45379</v>
      </c>
      <c r="N4" s="80">
        <v>45380</v>
      </c>
      <c r="O4" s="80">
        <v>45381</v>
      </c>
      <c r="P4" s="80">
        <v>45382</v>
      </c>
      <c r="Q4" s="80" t="s">
        <v>0</v>
      </c>
    </row>
    <row r="5" spans="1:19" ht="15.5" x14ac:dyDescent="0.35">
      <c r="B5" s="16" t="str">
        <f>Özet!B5</f>
        <v>Elektrik</v>
      </c>
      <c r="C5" s="29" t="s">
        <v>4</v>
      </c>
      <c r="D5" s="17"/>
      <c r="E5" s="17"/>
      <c r="F5" s="17"/>
      <c r="G5" s="17"/>
      <c r="H5" s="17"/>
      <c r="I5" s="17"/>
      <c r="J5" s="30">
        <v>78.661889280187381</v>
      </c>
      <c r="K5" s="30">
        <v>79.484561461147379</v>
      </c>
      <c r="L5" s="30">
        <v>79.575283707097384</v>
      </c>
      <c r="M5" s="30">
        <v>76.702369593097373</v>
      </c>
      <c r="N5" s="30">
        <v>75.272133514672376</v>
      </c>
      <c r="O5" s="30">
        <v>69.811404093322381</v>
      </c>
      <c r="P5" s="30">
        <v>59.161148102227386</v>
      </c>
      <c r="Q5" s="30">
        <v>74.095541393107382</v>
      </c>
    </row>
    <row r="6" spans="1:19" ht="15.5" x14ac:dyDescent="0.35">
      <c r="B6" s="16" t="str">
        <f>Özet!B6</f>
        <v>Doğalgaz (Toplam)</v>
      </c>
      <c r="C6" s="29" t="s">
        <v>4</v>
      </c>
      <c r="D6" s="21"/>
      <c r="E6" s="21"/>
      <c r="F6" s="21"/>
      <c r="G6" s="21"/>
      <c r="H6" s="21"/>
      <c r="I6" s="21"/>
      <c r="J6" s="30">
        <v>158.50981335501808</v>
      </c>
      <c r="K6" s="30">
        <v>175.61489259319927</v>
      </c>
      <c r="L6" s="30">
        <v>169.90217396852452</v>
      </c>
      <c r="M6" s="30">
        <v>137.02221803275228</v>
      </c>
      <c r="N6" s="30">
        <v>124.05067123449098</v>
      </c>
      <c r="O6" s="30">
        <v>108.26276129525144</v>
      </c>
      <c r="P6" s="30">
        <v>84.424390346610764</v>
      </c>
      <c r="Q6" s="30">
        <v>136.82670297512104</v>
      </c>
    </row>
    <row r="7" spans="1:19" ht="17.25" hidden="1" customHeight="1" x14ac:dyDescent="0.35">
      <c r="B7" s="16" t="s">
        <v>10</v>
      </c>
      <c r="C7" s="29" t="s">
        <v>4</v>
      </c>
      <c r="D7" s="17"/>
      <c r="E7" s="17"/>
      <c r="F7" s="17"/>
      <c r="G7" s="17"/>
      <c r="H7" s="17"/>
      <c r="I7" s="17"/>
      <c r="J7" s="30">
        <v>7.3391120000000001</v>
      </c>
      <c r="K7" s="30">
        <v>6.991696000000001</v>
      </c>
      <c r="L7" s="30">
        <v>6.8993539999999998</v>
      </c>
      <c r="M7" s="30">
        <v>8.0887000000000011</v>
      </c>
      <c r="N7" s="30">
        <v>4.6568740000000002</v>
      </c>
      <c r="O7" s="30">
        <v>3.6769959999999999</v>
      </c>
      <c r="P7" s="30">
        <v>3.6789199999999997</v>
      </c>
      <c r="Q7" s="30">
        <v>5.9045217142857149</v>
      </c>
    </row>
    <row r="8" spans="1:19" ht="15.5" x14ac:dyDescent="0.35">
      <c r="B8" s="16" t="s">
        <v>13</v>
      </c>
      <c r="C8" s="29" t="s">
        <v>4</v>
      </c>
      <c r="D8" s="17"/>
      <c r="E8" s="17"/>
      <c r="F8" s="17"/>
      <c r="G8" s="17"/>
      <c r="H8" s="17"/>
      <c r="I8" s="17"/>
      <c r="J8" s="30">
        <v>52.432080688470002</v>
      </c>
      <c r="K8" s="30">
        <v>52.675206161444997</v>
      </c>
      <c r="L8" s="30">
        <v>54.408322641120002</v>
      </c>
      <c r="M8" s="30">
        <v>55.357395476459999</v>
      </c>
      <c r="N8" s="30">
        <v>57.494615890319999</v>
      </c>
      <c r="O8" s="30">
        <v>51.910435082939998</v>
      </c>
      <c r="P8" s="30" t="s">
        <v>27</v>
      </c>
      <c r="Q8" s="30">
        <v>54.046342656792497</v>
      </c>
    </row>
    <row r="9" spans="1:19" ht="15.5" x14ac:dyDescent="0.35">
      <c r="B9" s="16" t="s">
        <v>14</v>
      </c>
      <c r="C9" s="29" t="s">
        <v>4</v>
      </c>
      <c r="D9" s="17"/>
      <c r="E9" s="17"/>
      <c r="F9" s="17"/>
      <c r="G9" s="17"/>
      <c r="H9" s="17"/>
      <c r="I9" s="17"/>
      <c r="J9" s="30">
        <v>10.1146136738829</v>
      </c>
      <c r="K9" s="30">
        <v>10.751716007200351</v>
      </c>
      <c r="L9" s="30">
        <v>11.026762065009599</v>
      </c>
      <c r="M9" s="30">
        <v>11.35582595889105</v>
      </c>
      <c r="N9" s="30">
        <v>12.6925733518584</v>
      </c>
      <c r="O9" s="30">
        <v>13.148892457073099</v>
      </c>
      <c r="P9" s="30" t="s">
        <v>27</v>
      </c>
      <c r="Q9" s="30">
        <v>11.5150639189859</v>
      </c>
    </row>
    <row r="10" spans="1:19" ht="15.5" x14ac:dyDescent="0.35">
      <c r="A10" s="8"/>
      <c r="B10" s="82" t="s">
        <v>5</v>
      </c>
      <c r="C10" s="83" t="s">
        <v>4</v>
      </c>
      <c r="D10" s="12"/>
      <c r="E10" s="12"/>
      <c r="F10" s="12"/>
      <c r="G10" s="12"/>
      <c r="H10" s="12"/>
      <c r="I10" s="12"/>
      <c r="J10" s="81">
        <v>307.05750899755839</v>
      </c>
      <c r="K10" s="81">
        <v>325.51807222299198</v>
      </c>
      <c r="L10" s="81">
        <v>321.81189638175152</v>
      </c>
      <c r="M10" s="81">
        <v>288.52650906120073</v>
      </c>
      <c r="N10" s="81">
        <v>274.16686799134175</v>
      </c>
      <c r="O10" s="81">
        <v>246.81048892858689</v>
      </c>
      <c r="P10" s="81">
        <v>147.26445844883816</v>
      </c>
      <c r="Q10" s="81">
        <v>273.02225743318138</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G27" sqref="G27"/>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45375</v>
      </c>
      <c r="E6" s="87">
        <v>45376</v>
      </c>
      <c r="F6" s="87">
        <v>45377</v>
      </c>
      <c r="G6" s="87">
        <v>45378</v>
      </c>
      <c r="H6" s="87">
        <v>45379</v>
      </c>
      <c r="I6" s="87">
        <v>45380</v>
      </c>
      <c r="J6" s="87">
        <v>45381</v>
      </c>
      <c r="K6" s="87">
        <v>45382</v>
      </c>
      <c r="L6" s="87" t="s">
        <v>5</v>
      </c>
      <c r="M6" s="88" t="s">
        <v>40</v>
      </c>
      <c r="N6" s="89" t="s">
        <v>20</v>
      </c>
    </row>
    <row r="7" spans="2:14" s="14" customFormat="1" x14ac:dyDescent="0.35">
      <c r="B7" s="93" t="s">
        <v>34</v>
      </c>
      <c r="C7" s="94" t="s">
        <v>16</v>
      </c>
      <c r="D7" s="90">
        <v>41067446</v>
      </c>
      <c r="E7" s="90">
        <v>60978526</v>
      </c>
      <c r="F7" s="90">
        <v>61261281</v>
      </c>
      <c r="G7" s="90">
        <v>63276896</v>
      </c>
      <c r="H7" s="90">
        <v>64380668</v>
      </c>
      <c r="I7" s="90">
        <v>66866256</v>
      </c>
      <c r="J7" s="90">
        <v>60371852</v>
      </c>
      <c r="K7" s="90" t="s">
        <v>27</v>
      </c>
      <c r="L7" s="90">
        <v>377135479</v>
      </c>
      <c r="M7" s="91">
        <v>5202987402.532999</v>
      </c>
      <c r="N7" s="98">
        <v>0.799843749210007</v>
      </c>
    </row>
    <row r="8" spans="2:14" s="14" customFormat="1" x14ac:dyDescent="0.35">
      <c r="B8" s="93" t="s">
        <v>23</v>
      </c>
      <c r="C8" s="94" t="s">
        <v>16</v>
      </c>
      <c r="D8" s="90">
        <v>12865069</v>
      </c>
      <c r="E8" s="90">
        <v>12926702</v>
      </c>
      <c r="F8" s="90">
        <v>13740933</v>
      </c>
      <c r="G8" s="90">
        <v>14092448</v>
      </c>
      <c r="H8" s="90">
        <v>14512999</v>
      </c>
      <c r="I8" s="90">
        <v>16221392</v>
      </c>
      <c r="J8" s="90">
        <v>16804578</v>
      </c>
      <c r="K8" s="90" t="s">
        <v>27</v>
      </c>
      <c r="L8" s="90">
        <v>88299052</v>
      </c>
      <c r="M8" s="91">
        <v>1302017365.8007002</v>
      </c>
      <c r="N8" s="98">
        <v>0.200156250789993</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2024-04-02T06:13:09Z</dcterms:modified>
</cp:coreProperties>
</file>