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4 H16 Sayı 595\Webmaster\"/>
    </mc:Choice>
  </mc:AlternateContent>
  <xr:revisionPtr revIDLastSave="0" documentId="13_ncr:1_{84939F5C-142D-40A3-BAF7-A0F4C0047356}" xr6:coauthVersionLast="47" xr6:coauthVersionMax="47" xr10:uidLastSave="{00000000-0000-0000-0000-000000000000}"/>
  <bookViews>
    <workbookView xWindow="28680" yWindow="-120" windowWidth="29040" windowHeight="1584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<sst xmlns="http://schemas.openxmlformats.org/spreadsheetml/2006/main" count="64" uniqueCount="42">
  <si>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</si>
  <si>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</si>
  <si>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</si>
  <si>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</si>
  <si>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</si>
  <si>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</si>
  <si>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</si>
  <si>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</si>
  <si>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</si>
  <si>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</si>
  <si>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</si>
  <si>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</si>
  <si>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</si>
  <si>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</si>
  <si>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</si>
  <si>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</si>
  <si>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</si>
  <si>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</si>
  <si>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</si>
  <si>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</si>
  <si>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</si>
  <si>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</si>
  <si>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</si>
  <si>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</si>
  <si>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</si>
  <si>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</si>
  <si>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</si>
  <si>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</si>
  <si>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</si>
  <si>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</si>
  <si>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</si>
  <si>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</si>
  <si>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</si>
  <si>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</si>
  <si>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</si>
  <si>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</si>
  <si>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</si>
  <si>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</si>
  <si>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</si>
  <si>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</si>
  <si>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</si>
  <si>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595 / 2024 - 16.HAFTA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</si>
</sst>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10207" y="241291"/>
          <a:ext cx="9795485" cy="5404436"/>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18</xdr:col>
      <xdr:colOff>992184</xdr:colOff>
      <xdr:row>39</xdr:row>
      <xdr:rowOff>43899</xdr:rowOff>
    </xdr:to>
    <xdr:pic>
      <xdr:nvPicPr>
        <xdr:cNvPr id="2" name="Resim 1">
          <a:extLst>
            <a:ext uri="{FF2B5EF4-FFF2-40B4-BE49-F238E27FC236}">
              <a16:creationId xmlns:a16="http://schemas.microsoft.com/office/drawing/2014/main" id="{2561075E-22B8-42EF-BCE1-D201BE83E7FE}"/>
            </a:ext>
          </a:extLst>
        </xdr:cNvPr>
        <xdr:cNvPicPr>
          <a:picLocks noChangeAspect="1"/>
        </xdr:cNvPicPr>
      </xdr:nvPicPr>
      <xdr:blipFill>
        <a:blip xmlns:r="http://schemas.openxmlformats.org/officeDocument/2006/relationships" r:embed="rId1"/>
        <a:stretch>
          <a:fillRect/>
        </a:stretch>
      </xdr:blipFill>
      <xdr:spPr>
        <a:xfrm>
          <a:off x="777875" y="2587625"/>
          <a:ext cx="12723809" cy="44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21</xdr:col>
      <xdr:colOff>520870</xdr:colOff>
      <xdr:row>35</xdr:row>
      <xdr:rowOff>37631</xdr:rowOff>
    </xdr:to>
    <xdr:pic>
      <xdr:nvPicPr>
        <xdr:cNvPr id="2" name="Resim 1">
          <a:extLst>
            <a:ext uri="{FF2B5EF4-FFF2-40B4-BE49-F238E27FC236}">
              <a16:creationId xmlns:a16="http://schemas.microsoft.com/office/drawing/2014/main" id="{2FFC9CB1-5EC1-4044-AE3A-885317365B4C}"/>
            </a:ext>
          </a:extLst>
        </xdr:cNvPr>
        <xdr:cNvPicPr>
          <a:picLocks noChangeAspect="1"/>
        </xdr:cNvPicPr>
      </xdr:nvPicPr>
      <xdr:blipFill>
        <a:blip xmlns:r="http://schemas.openxmlformats.org/officeDocument/2006/relationships" r:embed="rId1"/>
        <a:stretch>
          <a:fillRect/>
        </a:stretch>
      </xdr:blipFill>
      <xdr:spPr>
        <a:xfrm>
          <a:off x="639536" y="2435679"/>
          <a:ext cx="13161905" cy="3752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925285</xdr:colOff>
      <xdr:row>23</xdr:row>
      <xdr:rowOff>21153</xdr:rowOff>
    </xdr:to>
    <xdr:pic>
      <xdr:nvPicPr>
        <xdr:cNvPr id="2" name="Resim 1">
          <a:extLst>
            <a:ext uri="{FF2B5EF4-FFF2-40B4-BE49-F238E27FC236}">
              <a16:creationId xmlns:a16="http://schemas.microsoft.com/office/drawing/2014/main" id="{201F846D-4AB7-4CE6-BD1F-B947C6AD6505}"/>
            </a:ext>
          </a:extLst>
        </xdr:cNvPr>
        <xdr:cNvPicPr>
          <a:picLocks noChangeAspect="1"/>
        </xdr:cNvPicPr>
      </xdr:nvPicPr>
      <xdr:blipFill>
        <a:blip xmlns:r="http://schemas.openxmlformats.org/officeDocument/2006/relationships" r:embed="rId1"/>
        <a:stretch>
          <a:fillRect/>
        </a:stretch>
      </xdr:blipFill>
      <xdr:spPr>
        <a:xfrm>
          <a:off x="639536" y="1768929"/>
          <a:ext cx="7307035" cy="229354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X13" sqref="X1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B15" sqref="B15"/>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45396</v>
      </c>
      <c r="L4" s="77">
        <v>45397</v>
      </c>
      <c r="M4" s="77">
        <v>45398</v>
      </c>
      <c r="N4" s="77">
        <v>45399</v>
      </c>
      <c r="O4" s="77">
        <v>45400</v>
      </c>
      <c r="P4" s="77">
        <v>45401</v>
      </c>
      <c r="Q4" s="77">
        <v>45402</v>
      </c>
      <c r="R4" s="77">
        <v>45403</v>
      </c>
      <c r="S4" s="77" t="s">
        <v>0</v>
      </c>
    </row>
    <row r="5" spans="2:20" ht="15.5" x14ac:dyDescent="0.35">
      <c r="B5" s="16" t="s">
        <v>2</v>
      </c>
      <c r="C5" s="104" t="s">
        <v>1</v>
      </c>
      <c r="D5" s="105"/>
      <c r="E5" s="17"/>
      <c r="F5" s="17"/>
      <c r="G5" s="17"/>
      <c r="H5" s="17"/>
      <c r="I5" s="17"/>
      <c r="J5" s="18"/>
      <c r="K5" s="78"/>
      <c r="L5" s="19">
        <v>720105.79</v>
      </c>
      <c r="M5" s="19">
        <v>761645.94000000006</v>
      </c>
      <c r="N5" s="19">
        <v>798560.76</v>
      </c>
      <c r="O5" s="19">
        <v>806843.32</v>
      </c>
      <c r="P5" s="19">
        <v>804565.12999999989</v>
      </c>
      <c r="Q5" s="19">
        <v>785826.87</v>
      </c>
      <c r="R5" s="19">
        <v>686693.30999999994</v>
      </c>
      <c r="S5" s="20">
        <v>766320.15999999992</v>
      </c>
    </row>
    <row r="6" spans="2:20" ht="15.5" x14ac:dyDescent="0.35">
      <c r="B6" s="16" t="s">
        <v>3</v>
      </c>
      <c r="C6" s="104" t="s">
        <v>8</v>
      </c>
      <c r="D6" s="105"/>
      <c r="E6" s="21"/>
      <c r="F6" s="21"/>
      <c r="G6" s="21"/>
      <c r="H6" s="21"/>
      <c r="I6" s="21"/>
      <c r="J6" s="22"/>
      <c r="K6" s="79"/>
      <c r="L6" s="19">
        <v>85587.310550195019</v>
      </c>
      <c r="M6" s="19">
        <v>102239.43622658287</v>
      </c>
      <c r="N6" s="19">
        <v>85349.300840324635</v>
      </c>
      <c r="O6" s="19">
        <v>84870.7418510141</v>
      </c>
      <c r="P6" s="19">
        <v>91371.528023334045</v>
      </c>
      <c r="Q6" s="19">
        <v>92945.806042507727</v>
      </c>
      <c r="R6" s="19">
        <v>97439.730291315413</v>
      </c>
      <c r="S6" s="20">
        <v>91400.550546467668</v>
      </c>
    </row>
    <row r="7" spans="2:20" ht="15.5" x14ac:dyDescent="0.35">
      <c r="B7" s="16" t="s">
        <v>32</v>
      </c>
      <c r="C7" s="104" t="s">
        <v>8</v>
      </c>
      <c r="D7" s="105"/>
      <c r="E7" s="21"/>
      <c r="F7" s="21"/>
      <c r="G7" s="21"/>
      <c r="H7" s="21"/>
      <c r="I7" s="21"/>
      <c r="J7" s="22"/>
      <c r="K7" s="79"/>
      <c r="L7" s="19">
        <v>22759.696</v>
      </c>
      <c r="M7" s="19">
        <v>19587.16</v>
      </c>
      <c r="N7" s="19">
        <v>14135.854000000001</v>
      </c>
      <c r="O7" s="19">
        <v>17404.328000000001</v>
      </c>
      <c r="P7" s="19">
        <v>24277.137999999999</v>
      </c>
      <c r="Q7" s="19">
        <v>10905.791999999999</v>
      </c>
      <c r="R7" s="19">
        <v>8953.3259999999991</v>
      </c>
      <c r="S7" s="20">
        <v>16860.470571428574</v>
      </c>
    </row>
    <row r="8" spans="2:20" ht="15.5" hidden="1" x14ac:dyDescent="0.35">
      <c r="B8" s="16" t="s">
        <v>10</v>
      </c>
      <c r="C8" s="104" t="s">
        <v>9</v>
      </c>
      <c r="D8" s="105"/>
      <c r="E8" s="17"/>
      <c r="F8" s="17"/>
      <c r="G8" s="17"/>
      <c r="H8" s="17"/>
      <c r="I8" s="17"/>
      <c r="J8" s="18"/>
      <c r="K8" s="78"/>
      <c r="L8" s="20">
        <v>24287.46</v>
      </c>
      <c r="M8" s="20">
        <v>28115.06</v>
      </c>
      <c r="N8" s="20">
        <v>25341.09</v>
      </c>
      <c r="O8" s="20">
        <v>22586.84</v>
      </c>
      <c r="P8" s="20">
        <v>1014.54</v>
      </c>
      <c r="Q8" s="20">
        <v>667.74</v>
      </c>
      <c r="R8" s="20">
        <v>0</v>
      </c>
      <c r="S8" s="20">
        <v>14573.247142857143</v>
      </c>
    </row>
    <row r="9" spans="2:20" ht="15.5" x14ac:dyDescent="0.35">
      <c r="B9" s="16" t="s">
        <v>13</v>
      </c>
      <c r="C9" s="104" t="s">
        <v>16</v>
      </c>
      <c r="D9" s="105"/>
      <c r="E9" s="17"/>
      <c r="F9" s="17"/>
      <c r="G9" s="17"/>
      <c r="H9" s="17"/>
      <c r="I9" s="17"/>
      <c r="J9" s="17"/>
      <c r="K9" s="19">
        <v>49360343.167000003</v>
      </c>
      <c r="L9" s="19">
        <v>72530940.430000007</v>
      </c>
      <c r="M9" s="19">
        <v>70497149.724000007</v>
      </c>
      <c r="N9" s="19">
        <v>69546952.907000095</v>
      </c>
      <c r="O9" s="19">
        <v>69065458.952999994</v>
      </c>
      <c r="P9" s="19">
        <v>69371474.493000001</v>
      </c>
      <c r="Q9" s="19">
        <v>59329233.982000001</v>
      </c>
      <c r="R9" s="19" t="s">
        <v>27</v>
      </c>
      <c r="S9" s="20">
        <v>65671650.522285737</v>
      </c>
    </row>
    <row r="10" spans="2:20" ht="15.5" x14ac:dyDescent="0.35">
      <c r="B10" s="16" t="s">
        <v>14</v>
      </c>
      <c r="C10" s="104" t="s">
        <v>16</v>
      </c>
      <c r="D10" s="105"/>
      <c r="E10" s="17"/>
      <c r="F10" s="17"/>
      <c r="G10" s="17"/>
      <c r="H10" s="17"/>
      <c r="I10" s="17"/>
      <c r="J10" s="17"/>
      <c r="K10" s="19">
        <v>19021074.055</v>
      </c>
      <c r="L10" s="19">
        <v>17827744.414000001</v>
      </c>
      <c r="M10" s="19">
        <v>16404061.653999999</v>
      </c>
      <c r="N10" s="19">
        <v>15790380.708000001</v>
      </c>
      <c r="O10" s="19">
        <v>15888331.99</v>
      </c>
      <c r="P10" s="19">
        <v>16875027.682999998</v>
      </c>
      <c r="Q10" s="19">
        <v>16026451.391000001</v>
      </c>
      <c r="R10" s="19" t="s">
        <v>27</v>
      </c>
      <c r="S10" s="20">
        <v>16833295.984999999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45397</v>
      </c>
      <c r="K4" s="80">
        <v>45398</v>
      </c>
      <c r="L4" s="80">
        <v>45399</v>
      </c>
      <c r="M4" s="80">
        <v>45400</v>
      </c>
      <c r="N4" s="80">
        <v>45401</v>
      </c>
      <c r="O4" s="80">
        <v>45402</v>
      </c>
      <c r="P4" s="80">
        <v>45403</v>
      </c>
      <c r="Q4" s="80" t="s">
        <v>0</v>
      </c>
    </row>
    <row r="5" spans="1:19" ht="15.5" x14ac:dyDescent="0.35">
      <c r="B5" s="16" t="str">
        <f>Özet!B5</f>
        <v>Elektrik</v>
      </c>
      <c r="C5" s="29" t="s">
        <v>4</v>
      </c>
      <c r="D5" s="17"/>
      <c r="E5" s="17"/>
      <c r="F5" s="17"/>
      <c r="G5" s="17"/>
      <c r="H5" s="17"/>
      <c r="I5" s="17"/>
      <c r="J5" s="30">
        <v>66.921131744190689</v>
      </c>
      <c r="K5" s="30">
        <v>70.674265745310677</v>
      </c>
      <c r="L5" s="30">
        <v>73.258985610660673</v>
      </c>
      <c r="M5" s="30">
        <v>73.759054265760668</v>
      </c>
      <c r="N5" s="30">
        <v>74.065340513055673</v>
      </c>
      <c r="O5" s="30">
        <v>72.633383024940684</v>
      </c>
      <c r="P5" s="30">
        <v>63.714626145075684</v>
      </c>
      <c r="Q5" s="30">
        <v>70.71811243557066</v>
      </c>
    </row>
    <row r="6" spans="1:19" ht="15.5" x14ac:dyDescent="0.35">
      <c r="B6" s="16" t="str">
        <f>Özet!B6</f>
        <v>Doğalgaz (Toplam)</v>
      </c>
      <c r="C6" s="29" t="s">
        <v>4</v>
      </c>
      <c r="D6" s="21"/>
      <c r="E6" s="21"/>
      <c r="F6" s="21"/>
      <c r="G6" s="21"/>
      <c r="H6" s="21"/>
      <c r="I6" s="21"/>
      <c r="J6" s="30">
        <v>78.301716415802829</v>
      </c>
      <c r="K6" s="30">
        <v>93.536334889625863</v>
      </c>
      <c r="L6" s="30">
        <v>78.083967211082253</v>
      </c>
      <c r="M6" s="30">
        <v>77.646145412169076</v>
      </c>
      <c r="N6" s="30">
        <v>83.593554111806142</v>
      </c>
      <c r="O6" s="30">
        <v>85.033822186881068</v>
      </c>
      <c r="P6" s="30">
        <v>89.145202482186278</v>
      </c>
      <c r="Q6" s="30">
        <v>83.620106101364783</v>
      </c>
    </row>
    <row r="7" spans="1:19" ht="17.25" hidden="1" customHeight="1" x14ac:dyDescent="0.35">
      <c r="B7" s="16" t="s">
        <v>10</v>
      </c>
      <c r="C7" s="29" t="s">
        <v>4</v>
      </c>
      <c r="D7" s="17"/>
      <c r="E7" s="17"/>
      <c r="F7" s="17"/>
      <c r="G7" s="17"/>
      <c r="H7" s="17"/>
      <c r="I7" s="17"/>
      <c r="J7" s="30">
        <v>4.8574919999999997</v>
      </c>
      <c r="K7" s="30">
        <v>5.6230120000000001</v>
      </c>
      <c r="L7" s="30">
        <v>5.0682179999999999</v>
      </c>
      <c r="M7" s="30">
        <v>4.5173680000000003</v>
      </c>
      <c r="N7" s="30">
        <v>0.20290800000000001</v>
      </c>
      <c r="O7" s="30">
        <v>0.133548</v>
      </c>
      <c r="P7" s="30">
        <v>0</v>
      </c>
      <c r="Q7" s="30">
        <v>2.9146494285714288</v>
      </c>
    </row>
    <row r="8" spans="1:19" ht="15.5" x14ac:dyDescent="0.35">
      <c r="B8" s="16" t="s">
        <v>13</v>
      </c>
      <c r="C8" s="29" t="s">
        <v>4</v>
      </c>
      <c r="D8" s="17"/>
      <c r="E8" s="17"/>
      <c r="F8" s="17"/>
      <c r="G8" s="17"/>
      <c r="H8" s="17"/>
      <c r="I8" s="17"/>
      <c r="J8" s="30">
        <v>62.365366474033358</v>
      </c>
      <c r="K8" s="30">
        <v>60.616621704432788</v>
      </c>
      <c r="L8" s="30">
        <v>59.799599722319492</v>
      </c>
      <c r="M8" s="30">
        <v>59.38558955344228</v>
      </c>
      <c r="N8" s="30">
        <v>59.648715485433584</v>
      </c>
      <c r="O8" s="30">
        <v>51.013945193252788</v>
      </c>
      <c r="P8" s="30" t="s">
        <v>27</v>
      </c>
      <c r="Q8" s="30">
        <v>58.804973022152382</v>
      </c>
    </row>
    <row r="9" spans="1:19" ht="15.5" x14ac:dyDescent="0.35">
      <c r="B9" s="16" t="s">
        <v>14</v>
      </c>
      <c r="C9" s="29" t="s">
        <v>4</v>
      </c>
      <c r="D9" s="17"/>
      <c r="E9" s="17"/>
      <c r="F9" s="17"/>
      <c r="G9" s="17"/>
      <c r="H9" s="17"/>
      <c r="I9" s="17"/>
      <c r="J9" s="30">
        <v>13.949478175046806</v>
      </c>
      <c r="K9" s="30">
        <v>12.835504857524102</v>
      </c>
      <c r="L9" s="30">
        <v>12.355324708881938</v>
      </c>
      <c r="M9" s="30">
        <v>12.43196756614681</v>
      </c>
      <c r="N9" s="30">
        <v>13.204016442061111</v>
      </c>
      <c r="O9" s="30">
        <v>12.540040327627899</v>
      </c>
      <c r="P9" s="30" t="s">
        <v>27</v>
      </c>
      <c r="Q9" s="30">
        <v>12.88605534621478</v>
      </c>
    </row>
    <row r="10" spans="1:19" ht="15.5" x14ac:dyDescent="0.35">
      <c r="A10" s="8"/>
      <c r="B10" s="82" t="s">
        <v>5</v>
      </c>
      <c r="C10" s="83" t="s">
        <v>4</v>
      </c>
      <c r="D10" s="12"/>
      <c r="E10" s="12"/>
      <c r="F10" s="12"/>
      <c r="G10" s="12"/>
      <c r="H10" s="12"/>
      <c r="I10" s="12"/>
      <c r="J10" s="81">
        <v>226.3951848090737</v>
      </c>
      <c r="K10" s="81">
        <v>243.28573919689345</v>
      </c>
      <c r="L10" s="81">
        <v>228.56609525294436</v>
      </c>
      <c r="M10" s="81">
        <v>227.74012479751883</v>
      </c>
      <c r="N10" s="81">
        <v>230.71453455235655</v>
      </c>
      <c r="O10" s="81">
        <v>221.35473873270243</v>
      </c>
      <c r="P10" s="81">
        <v>152.85982862726195</v>
      </c>
      <c r="Q10" s="81">
        <v>218.70232085267872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G33" sqref="G33"/>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45396</v>
      </c>
      <c r="E6" s="87">
        <v>45397</v>
      </c>
      <c r="F6" s="87">
        <v>45398</v>
      </c>
      <c r="G6" s="87">
        <v>45399</v>
      </c>
      <c r="H6" s="87">
        <v>45400</v>
      </c>
      <c r="I6" s="87">
        <v>45401</v>
      </c>
      <c r="J6" s="87">
        <v>45402</v>
      </c>
      <c r="K6" s="87">
        <v>45403</v>
      </c>
      <c r="L6" s="87" t="s">
        <v>5</v>
      </c>
      <c r="M6" s="88" t="s">
        <v>40</v>
      </c>
      <c r="N6" s="89" t="s">
        <v>20</v>
      </c>
    </row>
    <row r="7" spans="2:14" s="14" customFormat="1" x14ac:dyDescent="0.35">
      <c r="B7" s="93" t="s">
        <v>34</v>
      </c>
      <c r="C7" s="94" t="s">
        <v>16</v>
      </c>
      <c r="D7" s="90">
        <v>49360343.167000003</v>
      </c>
      <c r="E7" s="90">
        <v>72530940.430000007</v>
      </c>
      <c r="F7" s="90">
        <v>70497149.724000007</v>
      </c>
      <c r="G7" s="90">
        <v>69546952.907000095</v>
      </c>
      <c r="H7" s="90">
        <v>69065458.952999994</v>
      </c>
      <c r="I7" s="90">
        <v>69371474.493000001</v>
      </c>
      <c r="J7" s="90">
        <v>59329233.982000001</v>
      </c>
      <c r="K7" s="90" t="s">
        <v>27</v>
      </c>
      <c r="L7" s="90">
        <v>410341210.48900008</v>
      </c>
      <c r="M7" s="91">
        <v>6456357957.2420006</v>
      </c>
      <c r="N7" s="98">
        <v>0.79405466317983275</v>
      </c>
    </row>
    <row r="8" spans="2:14" s="14" customFormat="1" x14ac:dyDescent="0.35">
      <c r="B8" s="93" t="s">
        <v>23</v>
      </c>
      <c r="C8" s="94" t="s">
        <v>16</v>
      </c>
      <c r="D8" s="90">
        <v>19021074.055</v>
      </c>
      <c r="E8" s="90">
        <v>17827744.414000001</v>
      </c>
      <c r="F8" s="90">
        <v>16404061.653999999</v>
      </c>
      <c r="G8" s="90">
        <v>15790380.708000001</v>
      </c>
      <c r="H8" s="90">
        <v>15888331.99</v>
      </c>
      <c r="I8" s="90">
        <v>16875027.682999998</v>
      </c>
      <c r="J8" s="90">
        <v>16026451.391000001</v>
      </c>
      <c r="K8" s="90" t="s">
        <v>27</v>
      </c>
      <c r="L8" s="90">
        <v>98811997.840000004</v>
      </c>
      <c r="M8" s="91">
        <v>1674515465.7377005</v>
      </c>
      <c r="N8" s="98">
        <v>0.20594533682016722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2024-04-24T13:25:05Z</dcterms:modified>
</cp:coreProperties>
</file>