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4 A08 H34 Sayı 613\Webmaster\"/>
    </mc:Choice>
  </mc:AlternateContent>
  <xr:revisionPtr revIDLastSave="0" documentId="13_ncr:1_{CBF4A0A1-1C09-4854-A332-AD68853A31B7}"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<sst xmlns="http://schemas.openxmlformats.org/spreadsheetml/2006/main" count="64" uniqueCount="42">
  <si>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</si>
  <si>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</si>
  <si>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</si>
  <si>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</si>
  <si>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</si>
  <si>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</si>
  <si>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</si>
  <si>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</si>
  <si>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</si>
  <si>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</si>
  <si>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</si>
  <si>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</si>
  <si>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</si>
  <si>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</si>
  <si>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</si>
  <si>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</si>
  <si>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</si>
  <si>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</si>
  <si>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</si>
  <si>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</si>
  <si>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</si>
  <si>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</si>
  <si>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</si>
  <si>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</si>
  <si>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</si>
  <si>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</si>
  <si>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</si>
  <si>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</si>
  <si>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</si>
  <si>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</si>
  <si>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</si>
  <si>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</si>
  <si>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</si>
  <si>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</si>
  <si>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</si>
  <si>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</si>
  <si>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</si>
  <si>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</si>
  <si>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</si>
  <si>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2022 Kümülatif</t>
  </si>
  <si>
    <t>Aylık ve yıllık hesaplamalar için günlük verilerin toplanması ile oluşturulan yılık veriler ile kurumlar tarafından yayınlanan yıllık veriler arasında büyük farklar oluşabilmektedir.</t>
  </si>
  <si>
    <t xml:space="preserve">             SAYI: 613 / 2024 - 34.HAFTA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</si>
</sst>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20</xdr:col>
      <xdr:colOff>228976</xdr:colOff>
      <xdr:row>39</xdr:row>
      <xdr:rowOff>21631</xdr:rowOff>
    </xdr:to>
    <xdr:pic>
      <xdr:nvPicPr>
        <xdr:cNvPr id="2" name="Resim 1">
          <a:extLst>
            <a:ext uri="{FF2B5EF4-FFF2-40B4-BE49-F238E27FC236}">
              <a16:creationId xmlns:a16="http://schemas.microsoft.com/office/drawing/2014/main" id="{EAC8AB49-52DC-4B16-ADF3-F504A4A78FB2}"/>
            </a:ext>
          </a:extLst>
        </xdr:cNvPr>
        <xdr:cNvPicPr>
          <a:picLocks noChangeAspect="1"/>
        </xdr:cNvPicPr>
      </xdr:nvPicPr>
      <xdr:blipFill>
        <a:blip xmlns:r="http://schemas.openxmlformats.org/officeDocument/2006/relationships" r:embed="rId1"/>
        <a:stretch>
          <a:fillRect/>
        </a:stretch>
      </xdr:blipFill>
      <xdr:spPr>
        <a:xfrm>
          <a:off x="783167" y="2328333"/>
          <a:ext cx="13923809" cy="47523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21</xdr:col>
      <xdr:colOff>599333</xdr:colOff>
      <xdr:row>34</xdr:row>
      <xdr:rowOff>142858</xdr:rowOff>
    </xdr:to>
    <xdr:pic>
      <xdr:nvPicPr>
        <xdr:cNvPr id="4" name="Resim 3">
          <a:extLst>
            <a:ext uri="{FF2B5EF4-FFF2-40B4-BE49-F238E27FC236}">
              <a16:creationId xmlns:a16="http://schemas.microsoft.com/office/drawing/2014/main" id="{5696F484-D08E-4F02-AB70-ACF391EDB6F7}"/>
            </a:ext>
          </a:extLst>
        </xdr:cNvPr>
        <xdr:cNvPicPr>
          <a:picLocks noChangeAspect="1"/>
        </xdr:cNvPicPr>
      </xdr:nvPicPr>
      <xdr:blipFill>
        <a:blip xmlns:r="http://schemas.openxmlformats.org/officeDocument/2006/relationships" r:embed="rId1"/>
        <a:stretch>
          <a:fillRect/>
        </a:stretch>
      </xdr:blipFill>
      <xdr:spPr>
        <a:xfrm>
          <a:off x="644071" y="2449286"/>
          <a:ext cx="13190476" cy="37714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871309</xdr:colOff>
      <xdr:row>22</xdr:row>
      <xdr:rowOff>163905</xdr:rowOff>
    </xdr:to>
    <xdr:pic>
      <xdr:nvPicPr>
        <xdr:cNvPr id="3" name="Resim 2">
          <a:extLst>
            <a:ext uri="{FF2B5EF4-FFF2-40B4-BE49-F238E27FC236}">
              <a16:creationId xmlns:a16="http://schemas.microsoft.com/office/drawing/2014/main" id="{BEA6779B-3492-4932-AEDD-83932FD55D02}"/>
            </a:ext>
          </a:extLst>
        </xdr:cNvPr>
        <xdr:cNvPicPr>
          <a:picLocks noChangeAspect="1"/>
        </xdr:cNvPicPr>
      </xdr:nvPicPr>
      <xdr:blipFill>
        <a:blip xmlns:r="http://schemas.openxmlformats.org/officeDocument/2006/relationships" r:embed="rId1"/>
        <a:stretch>
          <a:fillRect/>
        </a:stretch>
      </xdr:blipFill>
      <xdr:spPr>
        <a:xfrm>
          <a:off x="644071" y="1814286"/>
          <a:ext cx="7266667" cy="2304762"/>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AB10" sqref="AB10"/>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40</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B14" sqref="B14"/>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45522</v>
      </c>
      <c r="L4" s="77">
        <v>45523</v>
      </c>
      <c r="M4" s="77">
        <v>45524</v>
      </c>
      <c r="N4" s="77">
        <v>45525</v>
      </c>
      <c r="O4" s="77">
        <v>45526</v>
      </c>
      <c r="P4" s="77">
        <v>45527</v>
      </c>
      <c r="Q4" s="77">
        <v>45528</v>
      </c>
      <c r="R4" s="77">
        <v>45529</v>
      </c>
      <c r="S4" s="77" t="s">
        <v>0</v>
      </c>
    </row>
    <row r="5" spans="2:20" ht="15.5" x14ac:dyDescent="0.35">
      <c r="B5" s="16" t="s">
        <v>2</v>
      </c>
      <c r="C5" s="104" t="s">
        <v>1</v>
      </c>
      <c r="D5" s="105"/>
      <c r="E5" s="17"/>
      <c r="F5" s="17"/>
      <c r="G5" s="17"/>
      <c r="H5" s="17"/>
      <c r="I5" s="17"/>
      <c r="J5" s="18"/>
      <c r="K5" s="78"/>
      <c r="L5" s="19">
        <v>1013062.73</v>
      </c>
      <c r="M5" s="19">
        <v>1048008.0900000001</v>
      </c>
      <c r="N5" s="19">
        <v>1057973.67</v>
      </c>
      <c r="O5" s="19">
        <v>1054035.2</v>
      </c>
      <c r="P5" s="19">
        <v>1046677.4000000001</v>
      </c>
      <c r="Q5" s="19">
        <v>972883.01</v>
      </c>
      <c r="R5" s="19">
        <v>851713.79</v>
      </c>
      <c r="S5" s="20">
        <v>1006336.2700000001</v>
      </c>
    </row>
    <row r="6" spans="2:20" ht="15.5" x14ac:dyDescent="0.35">
      <c r="B6" s="16" t="s">
        <v>3</v>
      </c>
      <c r="C6" s="104" t="s">
        <v>8</v>
      </c>
      <c r="D6" s="105"/>
      <c r="E6" s="21"/>
      <c r="F6" s="21"/>
      <c r="G6" s="21"/>
      <c r="H6" s="21"/>
      <c r="I6" s="21"/>
      <c r="J6" s="22"/>
      <c r="K6" s="79"/>
      <c r="L6" s="19">
        <v>136973.98785689002</v>
      </c>
      <c r="M6" s="19">
        <v>121333.5726577997</v>
      </c>
      <c r="N6" s="19">
        <v>161897.57483630325</v>
      </c>
      <c r="O6" s="19">
        <v>147052.78679980279</v>
      </c>
      <c r="P6" s="19">
        <v>142997.95682856266</v>
      </c>
      <c r="Q6" s="19">
        <v>113103.32659881508</v>
      </c>
      <c r="R6" s="19">
        <v>113317.03062573411</v>
      </c>
      <c r="S6" s="20">
        <v>133810.89088627251</v>
      </c>
    </row>
    <row r="7" spans="2:20" ht="15.5" x14ac:dyDescent="0.35">
      <c r="B7" s="16" t="s">
        <v>32</v>
      </c>
      <c r="C7" s="104" t="s">
        <v>8</v>
      </c>
      <c r="D7" s="105"/>
      <c r="E7" s="21"/>
      <c r="F7" s="21"/>
      <c r="G7" s="21"/>
      <c r="H7" s="21"/>
      <c r="I7" s="21"/>
      <c r="J7" s="22"/>
      <c r="K7" s="79"/>
      <c r="L7" s="19">
        <v>64408.462</v>
      </c>
      <c r="M7" s="19">
        <v>67476.319999999992</v>
      </c>
      <c r="N7" s="19">
        <v>68390.831999999995</v>
      </c>
      <c r="O7" s="19">
        <v>64208.635999999999</v>
      </c>
      <c r="P7" s="19">
        <v>60569.85</v>
      </c>
      <c r="Q7" s="19">
        <v>43514.340000000004</v>
      </c>
      <c r="R7" s="19">
        <v>31712.808000000001</v>
      </c>
      <c r="S7" s="20">
        <v>57183.035428571435</v>
      </c>
    </row>
    <row r="8" spans="2:20" ht="15.5" hidden="1" x14ac:dyDescent="0.35">
      <c r="B8" s="16" t="s">
        <v>10</v>
      </c>
      <c r="C8" s="104" t="s">
        <v>9</v>
      </c>
      <c r="D8" s="105"/>
      <c r="E8" s="17"/>
      <c r="F8" s="17"/>
      <c r="G8" s="17"/>
      <c r="H8" s="17"/>
      <c r="I8" s="17"/>
      <c r="J8" s="18"/>
      <c r="K8" s="78"/>
      <c r="L8" s="20">
        <v>59490</v>
      </c>
      <c r="M8" s="20">
        <v>42593.38</v>
      </c>
      <c r="N8" s="20">
        <v>45651.66</v>
      </c>
      <c r="O8" s="20">
        <v>26330.14</v>
      </c>
      <c r="P8" s="20">
        <v>20346.72</v>
      </c>
      <c r="Q8" s="20">
        <v>19195.349999999999</v>
      </c>
      <c r="R8" s="20">
        <v>20172.740000000002</v>
      </c>
      <c r="S8" s="20">
        <v>33397.141428571427</v>
      </c>
    </row>
    <row r="9" spans="2:20" ht="15.5" x14ac:dyDescent="0.35">
      <c r="B9" s="16" t="s">
        <v>13</v>
      </c>
      <c r="C9" s="104" t="s">
        <v>16</v>
      </c>
      <c r="D9" s="105"/>
      <c r="E9" s="17"/>
      <c r="F9" s="17"/>
      <c r="G9" s="17"/>
      <c r="H9" s="17"/>
      <c r="I9" s="17"/>
      <c r="J9" s="17"/>
      <c r="K9" s="19">
        <v>55733426.681000002</v>
      </c>
      <c r="L9" s="19">
        <v>74613475.187000006</v>
      </c>
      <c r="M9" s="19">
        <v>73995115.329999998</v>
      </c>
      <c r="N9" s="19">
        <v>73133586.114999995</v>
      </c>
      <c r="O9" s="19">
        <v>72537557.178000003</v>
      </c>
      <c r="P9" s="19">
        <v>72230862.158000007</v>
      </c>
      <c r="Q9" s="19">
        <v>70757042.068000004</v>
      </c>
      <c r="R9" s="19" t="s">
        <v>27</v>
      </c>
      <c r="S9" s="20">
        <v>70428723.531000003</v>
      </c>
    </row>
    <row r="10" spans="2:20" ht="15.5" x14ac:dyDescent="0.35">
      <c r="B10" s="16" t="s">
        <v>14</v>
      </c>
      <c r="C10" s="104" t="s">
        <v>16</v>
      </c>
      <c r="D10" s="105"/>
      <c r="E10" s="17"/>
      <c r="F10" s="17"/>
      <c r="G10" s="17"/>
      <c r="H10" s="17"/>
      <c r="I10" s="17"/>
      <c r="J10" s="17"/>
      <c r="K10" s="19">
        <v>21332270.210000001</v>
      </c>
      <c r="L10" s="19">
        <v>21228989.888</v>
      </c>
      <c r="M10" s="19">
        <v>20613186.726</v>
      </c>
      <c r="N10" s="19">
        <v>20345954.184</v>
      </c>
      <c r="O10" s="19">
        <v>20296632.916999999</v>
      </c>
      <c r="P10" s="19">
        <v>23846752.497000001</v>
      </c>
      <c r="Q10" s="19">
        <v>24119718.701000001</v>
      </c>
      <c r="R10" s="19" t="s">
        <v>27</v>
      </c>
      <c r="S10" s="20">
        <v>21683357.874714285</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5" sqref="B1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45523</v>
      </c>
      <c r="K4" s="80">
        <v>45524</v>
      </c>
      <c r="L4" s="80">
        <v>45525</v>
      </c>
      <c r="M4" s="80">
        <v>45526</v>
      </c>
      <c r="N4" s="80">
        <v>45527</v>
      </c>
      <c r="O4" s="80">
        <v>45528</v>
      </c>
      <c r="P4" s="80">
        <v>45529</v>
      </c>
      <c r="Q4" s="80" t="s">
        <v>0</v>
      </c>
    </row>
    <row r="5" spans="1:19" ht="15.5" x14ac:dyDescent="0.35">
      <c r="B5" s="16" t="str">
        <f>Özet!B5</f>
        <v>Elektrik</v>
      </c>
      <c r="C5" s="29" t="s">
        <v>4</v>
      </c>
      <c r="D5" s="17"/>
      <c r="E5" s="17"/>
      <c r="F5" s="17"/>
      <c r="G5" s="17"/>
      <c r="H5" s="17"/>
      <c r="I5" s="17"/>
      <c r="J5" s="30">
        <v>95.016220462763982</v>
      </c>
      <c r="K5" s="30">
        <v>97.896854265173957</v>
      </c>
      <c r="L5" s="30">
        <v>98.712499792793949</v>
      </c>
      <c r="M5" s="30">
        <v>98.544689863058963</v>
      </c>
      <c r="N5" s="30">
        <v>97.666431282383968</v>
      </c>
      <c r="O5" s="30">
        <v>91.610147418683965</v>
      </c>
      <c r="P5" s="30">
        <v>81.428300589788961</v>
      </c>
      <c r="Q5" s="30">
        <v>94.410734810663953</v>
      </c>
    </row>
    <row r="6" spans="1:19" ht="15.5" x14ac:dyDescent="0.35">
      <c r="B6" s="16" t="str">
        <f>Özet!B6</f>
        <v>Doğalgaz (Toplam)</v>
      </c>
      <c r="C6" s="29" t="s">
        <v>4</v>
      </c>
      <c r="D6" s="21"/>
      <c r="E6" s="21"/>
      <c r="F6" s="21"/>
      <c r="G6" s="21"/>
      <c r="H6" s="21"/>
      <c r="I6" s="21"/>
      <c r="J6" s="30">
        <v>125.31411823276861</v>
      </c>
      <c r="K6" s="30">
        <v>111.00508868537629</v>
      </c>
      <c r="L6" s="30">
        <v>148.11609234763537</v>
      </c>
      <c r="M6" s="30">
        <v>134.53496243930562</v>
      </c>
      <c r="N6" s="30">
        <v>130.82529865291832</v>
      </c>
      <c r="O6" s="30">
        <v>103.47543985308893</v>
      </c>
      <c r="P6" s="30">
        <v>103.67095238882769</v>
      </c>
      <c r="Q6" s="30">
        <v>122.42027894284583</v>
      </c>
    </row>
    <row r="7" spans="1:19" ht="17.25" hidden="1" customHeight="1" x14ac:dyDescent="0.35">
      <c r="B7" s="16" t="s">
        <v>10</v>
      </c>
      <c r="C7" s="29" t="s">
        <v>4</v>
      </c>
      <c r="D7" s="17"/>
      <c r="E7" s="17"/>
      <c r="F7" s="17"/>
      <c r="G7" s="17"/>
      <c r="H7" s="17"/>
      <c r="I7" s="17"/>
      <c r="J7" s="30">
        <v>11.898</v>
      </c>
      <c r="K7" s="30">
        <v>8.5186759999999992</v>
      </c>
      <c r="L7" s="30">
        <v>9.130332000000001</v>
      </c>
      <c r="M7" s="30">
        <v>5.2660280000000004</v>
      </c>
      <c r="N7" s="30">
        <v>4.0693440000000001</v>
      </c>
      <c r="O7" s="30">
        <v>3.83907</v>
      </c>
      <c r="P7" s="30">
        <v>4.0345480000000009</v>
      </c>
      <c r="Q7" s="30">
        <v>6.6794282857142857</v>
      </c>
    </row>
    <row r="8" spans="1:19" ht="15.5" x14ac:dyDescent="0.35">
      <c r="B8" s="16" t="s">
        <v>13</v>
      </c>
      <c r="C8" s="29" t="s">
        <v>4</v>
      </c>
      <c r="D8" s="17"/>
      <c r="E8" s="17"/>
      <c r="F8" s="17"/>
      <c r="G8" s="17"/>
      <c r="H8" s="17"/>
      <c r="I8" s="17"/>
      <c r="J8" s="30">
        <v>64.156023572166021</v>
      </c>
      <c r="K8" s="30">
        <v>63.62432994092385</v>
      </c>
      <c r="L8" s="30">
        <v>62.88354835305217</v>
      </c>
      <c r="M8" s="30">
        <v>62.371055851717408</v>
      </c>
      <c r="N8" s="30">
        <v>62.107345672245515</v>
      </c>
      <c r="O8" s="30">
        <v>60.84008883695946</v>
      </c>
      <c r="P8" s="30" t="s">
        <v>27</v>
      </c>
      <c r="Q8" s="30">
        <v>62.663732037844078</v>
      </c>
    </row>
    <row r="9" spans="1:19" ht="15.5" x14ac:dyDescent="0.35">
      <c r="B9" s="16" t="s">
        <v>14</v>
      </c>
      <c r="C9" s="29" t="s">
        <v>4</v>
      </c>
      <c r="D9" s="17"/>
      <c r="E9" s="17"/>
      <c r="F9" s="17"/>
      <c r="G9" s="17"/>
      <c r="H9" s="17"/>
      <c r="I9" s="17"/>
      <c r="J9" s="30">
        <v>16.610813137325099</v>
      </c>
      <c r="K9" s="30">
        <v>16.128972441779897</v>
      </c>
      <c r="L9" s="30">
        <v>15.919873947560747</v>
      </c>
      <c r="M9" s="30">
        <v>15.881282080771257</v>
      </c>
      <c r="N9" s="30">
        <v>18.659104919712497</v>
      </c>
      <c r="O9" s="30">
        <v>18.872689769079823</v>
      </c>
      <c r="P9" s="30" t="s">
        <v>27</v>
      </c>
      <c r="Q9" s="30">
        <v>17.012122716038217</v>
      </c>
    </row>
    <row r="10" spans="1:19" ht="15.5" x14ac:dyDescent="0.35">
      <c r="A10" s="8"/>
      <c r="B10" s="82" t="s">
        <v>5</v>
      </c>
      <c r="C10" s="83" t="s">
        <v>4</v>
      </c>
      <c r="D10" s="12"/>
      <c r="E10" s="12"/>
      <c r="F10" s="12"/>
      <c r="G10" s="12"/>
      <c r="H10" s="12"/>
      <c r="I10" s="12"/>
      <c r="J10" s="81">
        <v>312.99517540502376</v>
      </c>
      <c r="K10" s="81">
        <v>297.17392133325404</v>
      </c>
      <c r="L10" s="81">
        <v>334.76234644104227</v>
      </c>
      <c r="M10" s="81">
        <v>316.59801823485327</v>
      </c>
      <c r="N10" s="81">
        <v>313.32752452726027</v>
      </c>
      <c r="O10" s="81">
        <v>278.63743587781221</v>
      </c>
      <c r="P10" s="81">
        <v>189.13380097861665</v>
      </c>
      <c r="Q10" s="81">
        <v>291.80403182826609</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B11" sqref="B11"/>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45522</v>
      </c>
      <c r="E6" s="87">
        <v>45523</v>
      </c>
      <c r="F6" s="87">
        <v>45524</v>
      </c>
      <c r="G6" s="87">
        <v>45525</v>
      </c>
      <c r="H6" s="87">
        <v>45526</v>
      </c>
      <c r="I6" s="87">
        <v>45527</v>
      </c>
      <c r="J6" s="87">
        <v>45528</v>
      </c>
      <c r="K6" s="87">
        <v>45529</v>
      </c>
      <c r="L6" s="87" t="s">
        <v>5</v>
      </c>
      <c r="M6" s="88" t="s">
        <v>39</v>
      </c>
      <c r="N6" s="89" t="s">
        <v>20</v>
      </c>
    </row>
    <row r="7" spans="2:14" s="14" customFormat="1" x14ac:dyDescent="0.35">
      <c r="B7" s="93" t="s">
        <v>34</v>
      </c>
      <c r="C7" s="94" t="s">
        <v>16</v>
      </c>
      <c r="D7" s="90">
        <v>55733426.681000002</v>
      </c>
      <c r="E7" s="90">
        <v>74613475.187000006</v>
      </c>
      <c r="F7" s="90">
        <v>73995115.329999998</v>
      </c>
      <c r="G7" s="90">
        <v>73133586.114999995</v>
      </c>
      <c r="H7" s="90">
        <v>72537557.178000003</v>
      </c>
      <c r="I7" s="90">
        <v>72230862.158000007</v>
      </c>
      <c r="J7" s="90">
        <v>70757042.068000004</v>
      </c>
      <c r="K7" s="90" t="s">
        <v>27</v>
      </c>
      <c r="L7" s="90">
        <v>437267638.03600007</v>
      </c>
      <c r="M7" s="91">
        <v>15040270476.772997</v>
      </c>
      <c r="N7" s="98">
        <v>0.78366855506219801</v>
      </c>
    </row>
    <row r="8" spans="2:14" s="14" customFormat="1" x14ac:dyDescent="0.35">
      <c r="B8" s="93" t="s">
        <v>23</v>
      </c>
      <c r="C8" s="94" t="s">
        <v>16</v>
      </c>
      <c r="D8" s="90">
        <v>21332270.210000001</v>
      </c>
      <c r="E8" s="90">
        <v>21228989.888</v>
      </c>
      <c r="F8" s="90">
        <v>20613186.726</v>
      </c>
      <c r="G8" s="90">
        <v>20345954.184</v>
      </c>
      <c r="H8" s="90">
        <v>20296632.916999999</v>
      </c>
      <c r="I8" s="90">
        <v>23846752.497000001</v>
      </c>
      <c r="J8" s="90">
        <v>24119718.701000001</v>
      </c>
      <c r="K8" s="90" t="s">
        <v>27</v>
      </c>
      <c r="L8" s="90">
        <v>130451234.91300002</v>
      </c>
      <c r="M8" s="91">
        <v>4151861681.163703</v>
      </c>
      <c r="N8" s="98">
        <v>0.21633144493780204</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2024-08-28T06:12:44Z</dcterms:modified>
</cp:coreProperties>
</file>