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4 A09 H37 Sayı 616\Webmaster\"/>
    </mc:Choice>
  </mc:AlternateContent>
  <xr:revisionPtr revIDLastSave="0" documentId="13_ncr:1_{2D794A89-9A7C-40D2-97B5-1650D72FF5E0}"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<sst xmlns="http://schemas.openxmlformats.org/spreadsheetml/2006/main" count="64" uniqueCount="42">
  <si>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</si>
  <si>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</si>
  <si>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</si>
  <si>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</si>
  <si>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</si>
  <si>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</si>
  <si>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</si>
  <si>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</si>
  <si>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</si>
  <si>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</si>
  <si>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</si>
  <si>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</si>
  <si>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</si>
  <si>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</si>
  <si>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</si>
  <si>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</si>
  <si>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</si>
  <si>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</si>
  <si>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</si>
  <si>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</si>
  <si>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</si>
  <si>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</si>
  <si>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</si>
  <si>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</si>
  <si>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</si>
  <si>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</si>
  <si>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</si>
  <si>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</si>
  <si>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</si>
  <si>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</si>
  <si>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</si>
  <si>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</si>
  <si>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</si>
  <si>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</si>
  <si>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</si>
  <si>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</si>
  <si>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</si>
  <si>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</si>
  <si>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</si>
  <si>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2022 Kümülatif</t>
  </si>
  <si>
    <t>Aylık ve yıllık hesaplamalar için günlük verilerin toplanması ile oluşturulan yılık veriler ile kurumlar tarafından yayınlanan yıllık veriler arasında büyük farklar oluşabilmektedir.</t>
  </si>
  <si>
    <t xml:space="preserve">             SAYI: 616 / 2024 - 37.HAFTA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</si>
</sst>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22</xdr:col>
      <xdr:colOff>253573</xdr:colOff>
      <xdr:row>40</xdr:row>
      <xdr:rowOff>106776</xdr:rowOff>
    </xdr:to>
    <xdr:pic>
      <xdr:nvPicPr>
        <xdr:cNvPr id="3" name="Resim 2">
          <a:extLst>
            <a:ext uri="{FF2B5EF4-FFF2-40B4-BE49-F238E27FC236}">
              <a16:creationId xmlns:a16="http://schemas.microsoft.com/office/drawing/2014/main" id="{07E65704-8876-4815-AE2F-BBB043F7599B}"/>
            </a:ext>
          </a:extLst>
        </xdr:cNvPr>
        <xdr:cNvPicPr>
          <a:picLocks noChangeAspect="1"/>
        </xdr:cNvPicPr>
      </xdr:nvPicPr>
      <xdr:blipFill>
        <a:blip xmlns:r="http://schemas.openxmlformats.org/officeDocument/2006/relationships" r:embed="rId1"/>
        <a:stretch>
          <a:fillRect/>
        </a:stretch>
      </xdr:blipFill>
      <xdr:spPr>
        <a:xfrm>
          <a:off x="783167" y="2328333"/>
          <a:ext cx="15588823" cy="50174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20</xdr:col>
      <xdr:colOff>434977</xdr:colOff>
      <xdr:row>31</xdr:row>
      <xdr:rowOff>105666</xdr:rowOff>
    </xdr:to>
    <xdr:pic>
      <xdr:nvPicPr>
        <xdr:cNvPr id="2" name="Resim 1">
          <a:extLst>
            <a:ext uri="{FF2B5EF4-FFF2-40B4-BE49-F238E27FC236}">
              <a16:creationId xmlns:a16="http://schemas.microsoft.com/office/drawing/2014/main" id="{06FA79A0-6162-4FF2-BAD8-FD52AD4D6EEE}"/>
            </a:ext>
          </a:extLst>
        </xdr:cNvPr>
        <xdr:cNvPicPr>
          <a:picLocks noChangeAspect="1"/>
        </xdr:cNvPicPr>
      </xdr:nvPicPr>
      <xdr:blipFill>
        <a:blip xmlns:r="http://schemas.openxmlformats.org/officeDocument/2006/relationships" r:embed="rId1"/>
        <a:stretch>
          <a:fillRect/>
        </a:stretch>
      </xdr:blipFill>
      <xdr:spPr>
        <a:xfrm>
          <a:off x="644071" y="2267857"/>
          <a:ext cx="12382049" cy="3371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-1</xdr:rowOff>
    </xdr:from>
    <xdr:to>
      <xdr:col>6</xdr:col>
      <xdr:colOff>899758</xdr:colOff>
      <xdr:row>22</xdr:row>
      <xdr:rowOff>99785</xdr:rowOff>
    </xdr:to>
    <xdr:pic>
      <xdr:nvPicPr>
        <xdr:cNvPr id="2" name="Resim 1">
          <a:extLst>
            <a:ext uri="{FF2B5EF4-FFF2-40B4-BE49-F238E27FC236}">
              <a16:creationId xmlns:a16="http://schemas.microsoft.com/office/drawing/2014/main" id="{DDCA448D-6E98-4FAA-8797-9365B39084BC}"/>
            </a:ext>
          </a:extLst>
        </xdr:cNvPr>
        <xdr:cNvPicPr>
          <a:picLocks noChangeAspect="1"/>
        </xdr:cNvPicPr>
      </xdr:nvPicPr>
      <xdr:blipFill>
        <a:blip xmlns:r="http://schemas.openxmlformats.org/officeDocument/2006/relationships" r:embed="rId1"/>
        <a:stretch>
          <a:fillRect/>
        </a:stretch>
      </xdr:blipFill>
      <xdr:spPr>
        <a:xfrm>
          <a:off x="644071" y="1814285"/>
          <a:ext cx="7295116" cy="224064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F10" sqref="F1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40</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45543</v>
      </c>
      <c r="L4" s="77">
        <v>45544</v>
      </c>
      <c r="M4" s="77">
        <v>45545</v>
      </c>
      <c r="N4" s="77">
        <v>45546</v>
      </c>
      <c r="O4" s="77">
        <v>45547</v>
      </c>
      <c r="P4" s="77">
        <v>45548</v>
      </c>
      <c r="Q4" s="77">
        <v>45549</v>
      </c>
      <c r="R4" s="77">
        <v>45550</v>
      </c>
      <c r="S4" s="77" t="s">
        <v>0</v>
      </c>
    </row>
    <row r="5" spans="2:20" ht="15.5" x14ac:dyDescent="0.35">
      <c r="B5" s="16" t="s">
        <v>2</v>
      </c>
      <c r="C5" s="104" t="s">
        <v>1</v>
      </c>
      <c r="D5" s="105"/>
      <c r="E5" s="17"/>
      <c r="F5" s="17"/>
      <c r="G5" s="17"/>
      <c r="H5" s="17"/>
      <c r="I5" s="17"/>
      <c r="J5" s="18"/>
      <c r="K5" s="78"/>
      <c r="L5" s="19">
        <v>919475.74000000011</v>
      </c>
      <c r="M5" s="19">
        <v>951050.41999999993</v>
      </c>
      <c r="N5" s="19">
        <v>946168.05</v>
      </c>
      <c r="O5" s="19">
        <v>939701.11999999988</v>
      </c>
      <c r="P5" s="19">
        <v>934880.61999999988</v>
      </c>
      <c r="Q5" s="19">
        <v>883582.57000000018</v>
      </c>
      <c r="R5" s="19">
        <v>777582.74999999977</v>
      </c>
      <c r="S5" s="20">
        <v>907491.6100000001</v>
      </c>
    </row>
    <row r="6" spans="2:20" ht="15.5" x14ac:dyDescent="0.35">
      <c r="B6" s="16" t="s">
        <v>3</v>
      </c>
      <c r="C6" s="104" t="s">
        <v>8</v>
      </c>
      <c r="D6" s="105"/>
      <c r="E6" s="21"/>
      <c r="F6" s="21"/>
      <c r="G6" s="21"/>
      <c r="H6" s="21"/>
      <c r="I6" s="21"/>
      <c r="J6" s="22"/>
      <c r="K6" s="79"/>
      <c r="L6" s="19">
        <v>110766.57716712989</v>
      </c>
      <c r="M6" s="19">
        <v>132132.75061712222</v>
      </c>
      <c r="N6" s="19">
        <v>131107.73599244788</v>
      </c>
      <c r="O6" s="19">
        <v>141613.20427966496</v>
      </c>
      <c r="P6" s="19">
        <v>118628.3515839694</v>
      </c>
      <c r="Q6" s="19">
        <v>124661.83922187657</v>
      </c>
      <c r="R6" s="19">
        <v>111853.94804030853</v>
      </c>
      <c r="S6" s="20">
        <v>124394.9152717885</v>
      </c>
    </row>
    <row r="7" spans="2:20" ht="15.5" x14ac:dyDescent="0.35">
      <c r="B7" s="16" t="s">
        <v>32</v>
      </c>
      <c r="C7" s="104" t="s">
        <v>8</v>
      </c>
      <c r="D7" s="105"/>
      <c r="E7" s="21"/>
      <c r="F7" s="21"/>
      <c r="G7" s="21"/>
      <c r="H7" s="21"/>
      <c r="I7" s="21"/>
      <c r="J7" s="22"/>
      <c r="K7" s="79"/>
      <c r="L7" s="19">
        <v>44892.781714046178</v>
      </c>
      <c r="M7" s="19">
        <v>41549.102972880537</v>
      </c>
      <c r="N7" s="19">
        <v>43656.7631231095</v>
      </c>
      <c r="O7" s="19">
        <v>47045.820889989802</v>
      </c>
      <c r="P7" s="19">
        <v>38888.788339826293</v>
      </c>
      <c r="Q7" s="19">
        <v>32819.919814780405</v>
      </c>
      <c r="R7" s="19">
        <v>27300.984274259874</v>
      </c>
      <c r="S7" s="20">
        <v>39450.594446984658</v>
      </c>
    </row>
    <row r="8" spans="2:20" ht="15.5" hidden="1" x14ac:dyDescent="0.35">
      <c r="B8" s="16" t="s">
        <v>10</v>
      </c>
      <c r="C8" s="104" t="s">
        <v>9</v>
      </c>
      <c r="D8" s="105"/>
      <c r="E8" s="17"/>
      <c r="F8" s="17"/>
      <c r="G8" s="17"/>
      <c r="H8" s="17"/>
      <c r="I8" s="17"/>
      <c r="J8" s="18"/>
      <c r="K8" s="78"/>
      <c r="L8" s="20">
        <v>28767.360000000001</v>
      </c>
      <c r="M8" s="20">
        <v>38363.730000000003</v>
      </c>
      <c r="N8" s="20">
        <v>27269.51</v>
      </c>
      <c r="O8" s="20">
        <v>30019.93</v>
      </c>
      <c r="P8" s="20">
        <v>20576.240000000002</v>
      </c>
      <c r="Q8" s="20">
        <v>22875.14</v>
      </c>
      <c r="R8" s="20">
        <v>14547.46</v>
      </c>
      <c r="S8" s="20">
        <v>26059.909999999996</v>
      </c>
    </row>
    <row r="9" spans="2:20" ht="15.5" x14ac:dyDescent="0.35">
      <c r="B9" s="16" t="s">
        <v>13</v>
      </c>
      <c r="C9" s="104" t="s">
        <v>16</v>
      </c>
      <c r="D9" s="105"/>
      <c r="E9" s="17"/>
      <c r="F9" s="17"/>
      <c r="G9" s="17"/>
      <c r="H9" s="17"/>
      <c r="I9" s="17"/>
      <c r="J9" s="17"/>
      <c r="K9" s="19">
        <v>53660173.035999998</v>
      </c>
      <c r="L9" s="19">
        <v>71058743.377000004</v>
      </c>
      <c r="M9" s="19">
        <v>66764356.638999999</v>
      </c>
      <c r="N9" s="19">
        <v>76161928.353</v>
      </c>
      <c r="O9" s="19">
        <v>75187195.247999996</v>
      </c>
      <c r="P9" s="19">
        <v>75212821.415999994</v>
      </c>
      <c r="Q9" s="19">
        <v>68507077.194000006</v>
      </c>
      <c r="R9" s="19" t="s">
        <v>27</v>
      </c>
      <c r="S9" s="20">
        <v>69507470.751857147</v>
      </c>
    </row>
    <row r="10" spans="2:20" ht="15.5" x14ac:dyDescent="0.35">
      <c r="B10" s="16" t="s">
        <v>14</v>
      </c>
      <c r="C10" s="104" t="s">
        <v>16</v>
      </c>
      <c r="D10" s="105"/>
      <c r="E10" s="17"/>
      <c r="F10" s="17"/>
      <c r="G10" s="17"/>
      <c r="H10" s="17"/>
      <c r="I10" s="17"/>
      <c r="J10" s="17"/>
      <c r="K10" s="19">
        <v>20424245.914000001</v>
      </c>
      <c r="L10" s="19">
        <v>19664644.563000001</v>
      </c>
      <c r="M10" s="19">
        <v>18966687.068999998</v>
      </c>
      <c r="N10" s="19">
        <v>18957887.772</v>
      </c>
      <c r="O10" s="19">
        <v>19441824.418000001</v>
      </c>
      <c r="P10" s="19">
        <v>21242065.254999999</v>
      </c>
      <c r="Q10" s="19">
        <v>21746846.675000001</v>
      </c>
      <c r="R10" s="19" t="s">
        <v>27</v>
      </c>
      <c r="S10" s="20">
        <v>20063457.38085714</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B14" sqref="B14"/>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45544</v>
      </c>
      <c r="K4" s="80">
        <v>45545</v>
      </c>
      <c r="L4" s="80">
        <v>45546</v>
      </c>
      <c r="M4" s="80">
        <v>45547</v>
      </c>
      <c r="N4" s="80">
        <v>45548</v>
      </c>
      <c r="O4" s="80">
        <v>45549</v>
      </c>
      <c r="P4" s="80">
        <v>45550</v>
      </c>
      <c r="Q4" s="80" t="s">
        <v>0</v>
      </c>
    </row>
    <row r="5" spans="1:19" ht="15.5" x14ac:dyDescent="0.35">
      <c r="B5" s="16" t="str">
        <f>Özet!B5</f>
        <v>Elektrik</v>
      </c>
      <c r="C5" s="29" t="s">
        <v>4</v>
      </c>
      <c r="D5" s="17"/>
      <c r="E5" s="17"/>
      <c r="F5" s="17"/>
      <c r="G5" s="17"/>
      <c r="H5" s="17"/>
      <c r="I5" s="17"/>
      <c r="J5" s="30">
        <v>86.850786990024943</v>
      </c>
      <c r="K5" s="30">
        <v>89.464768240569938</v>
      </c>
      <c r="L5" s="30">
        <v>89.177659976154928</v>
      </c>
      <c r="M5" s="30">
        <v>88.700168271219923</v>
      </c>
      <c r="N5" s="30">
        <v>88.319646446004924</v>
      </c>
      <c r="O5" s="30">
        <v>83.949049151934958</v>
      </c>
      <c r="P5" s="30">
        <v>74.391587368239911</v>
      </c>
      <c r="Q5" s="30">
        <v>85.83623806344994</v>
      </c>
    </row>
    <row r="6" spans="1:19" ht="15.5" x14ac:dyDescent="0.35">
      <c r="B6" s="16" t="str">
        <f>Özet!B6</f>
        <v>Doğalgaz (Toplam)</v>
      </c>
      <c r="C6" s="29" t="s">
        <v>4</v>
      </c>
      <c r="D6" s="21"/>
      <c r="E6" s="21"/>
      <c r="F6" s="21"/>
      <c r="G6" s="21"/>
      <c r="H6" s="21"/>
      <c r="I6" s="21"/>
      <c r="J6" s="30">
        <v>101.33760551575111</v>
      </c>
      <c r="K6" s="30">
        <v>120.88498986066487</v>
      </c>
      <c r="L6" s="30">
        <v>119.94722929841156</v>
      </c>
      <c r="M6" s="30">
        <v>129.55842274931976</v>
      </c>
      <c r="N6" s="30">
        <v>108.53014874388948</v>
      </c>
      <c r="O6" s="30">
        <v>114.05003755666608</v>
      </c>
      <c r="P6" s="30">
        <v>102.33241426956168</v>
      </c>
      <c r="Q6" s="30">
        <v>113.80583542775209</v>
      </c>
    </row>
    <row r="7" spans="1:19" ht="17.25" hidden="1" customHeight="1" x14ac:dyDescent="0.35">
      <c r="B7" s="16" t="s">
        <v>10</v>
      </c>
      <c r="C7" s="29" t="s">
        <v>4</v>
      </c>
      <c r="D7" s="17"/>
      <c r="E7" s="17"/>
      <c r="F7" s="17"/>
      <c r="G7" s="17"/>
      <c r="H7" s="17"/>
      <c r="I7" s="17"/>
      <c r="J7" s="30">
        <v>5.7534720000000004</v>
      </c>
      <c r="K7" s="30">
        <v>7.672746000000001</v>
      </c>
      <c r="L7" s="30">
        <v>5.4539020000000002</v>
      </c>
      <c r="M7" s="30">
        <v>6.0039860000000003</v>
      </c>
      <c r="N7" s="30">
        <v>4.1152480000000002</v>
      </c>
      <c r="O7" s="30">
        <v>4.5750280000000005</v>
      </c>
      <c r="P7" s="30">
        <v>2.9094919999999997</v>
      </c>
      <c r="Q7" s="30">
        <v>5.2119820000000008</v>
      </c>
    </row>
    <row r="8" spans="1:19" ht="15.5" x14ac:dyDescent="0.35">
      <c r="B8" s="16" t="s">
        <v>13</v>
      </c>
      <c r="C8" s="29" t="s">
        <v>4</v>
      </c>
      <c r="D8" s="17"/>
      <c r="E8" s="17"/>
      <c r="F8" s="17"/>
      <c r="G8" s="17"/>
      <c r="H8" s="17"/>
      <c r="I8" s="17"/>
      <c r="J8" s="30">
        <v>61.099505198996567</v>
      </c>
      <c r="K8" s="30">
        <v>57.406998234260953</v>
      </c>
      <c r="L8" s="30">
        <v>65.487453284685287</v>
      </c>
      <c r="M8" s="30">
        <v>64.64933389801655</v>
      </c>
      <c r="N8" s="30">
        <v>64.671368430440509</v>
      </c>
      <c r="O8" s="30">
        <v>58.905467789874933</v>
      </c>
      <c r="P8" s="30" t="s">
        <v>27</v>
      </c>
      <c r="Q8" s="30">
        <v>62.036687806045798</v>
      </c>
    </row>
    <row r="9" spans="1:19" ht="15.5" x14ac:dyDescent="0.35">
      <c r="B9" s="16" t="s">
        <v>14</v>
      </c>
      <c r="C9" s="29" t="s">
        <v>4</v>
      </c>
      <c r="D9" s="17"/>
      <c r="E9" s="17"/>
      <c r="F9" s="17"/>
      <c r="G9" s="17"/>
      <c r="H9" s="17"/>
      <c r="I9" s="17"/>
      <c r="J9" s="30">
        <v>15.38677713688819</v>
      </c>
      <c r="K9" s="30">
        <v>14.840654048988316</v>
      </c>
      <c r="L9" s="30">
        <v>14.833768960296959</v>
      </c>
      <c r="M9" s="30">
        <v>15.212429520192641</v>
      </c>
      <c r="N9" s="30">
        <v>16.62104407525878</v>
      </c>
      <c r="O9" s="30">
        <v>17.016014815131491</v>
      </c>
      <c r="P9" s="30" t="s">
        <v>27</v>
      </c>
      <c r="Q9" s="30">
        <v>15.651781426126064</v>
      </c>
    </row>
    <row r="10" spans="1:19" ht="15.5" x14ac:dyDescent="0.35">
      <c r="A10" s="8"/>
      <c r="B10" s="82" t="s">
        <v>5</v>
      </c>
      <c r="C10" s="83" t="s">
        <v>4</v>
      </c>
      <c r="D10" s="12"/>
      <c r="E10" s="12"/>
      <c r="F10" s="12"/>
      <c r="G10" s="12"/>
      <c r="H10" s="12"/>
      <c r="I10" s="12"/>
      <c r="J10" s="81">
        <v>270.4281468416608</v>
      </c>
      <c r="K10" s="81">
        <v>290.27015638448404</v>
      </c>
      <c r="L10" s="81">
        <v>294.90001351954874</v>
      </c>
      <c r="M10" s="81">
        <v>304.1243404387489</v>
      </c>
      <c r="N10" s="81">
        <v>282.25745569559371</v>
      </c>
      <c r="O10" s="81">
        <v>278.4955973136075</v>
      </c>
      <c r="P10" s="81">
        <v>179.63349363780159</v>
      </c>
      <c r="Q10" s="81">
        <v>271.44417197592077</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B11" sqref="B11"/>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45543</v>
      </c>
      <c r="E6" s="87">
        <v>45544</v>
      </c>
      <c r="F6" s="87">
        <v>45545</v>
      </c>
      <c r="G6" s="87">
        <v>45546</v>
      </c>
      <c r="H6" s="87">
        <v>45547</v>
      </c>
      <c r="I6" s="87">
        <v>45548</v>
      </c>
      <c r="J6" s="87">
        <v>45549</v>
      </c>
      <c r="K6" s="87">
        <v>45550</v>
      </c>
      <c r="L6" s="87" t="s">
        <v>5</v>
      </c>
      <c r="M6" s="88" t="s">
        <v>39</v>
      </c>
      <c r="N6" s="89" t="s">
        <v>20</v>
      </c>
    </row>
    <row r="7" spans="2:14" s="14" customFormat="1" x14ac:dyDescent="0.35">
      <c r="B7" s="93" t="s">
        <v>34</v>
      </c>
      <c r="C7" s="94" t="s">
        <v>16</v>
      </c>
      <c r="D7" s="90">
        <v>53660173.035999998</v>
      </c>
      <c r="E7" s="90">
        <v>71058743.377000004</v>
      </c>
      <c r="F7" s="90">
        <v>66764356.638999999</v>
      </c>
      <c r="G7" s="90">
        <v>76161928.353</v>
      </c>
      <c r="H7" s="90">
        <v>75187195.247999996</v>
      </c>
      <c r="I7" s="90">
        <v>75212821.415999994</v>
      </c>
      <c r="J7" s="90">
        <v>68507077.194000006</v>
      </c>
      <c r="K7" s="90" t="s">
        <v>27</v>
      </c>
      <c r="L7" s="90">
        <v>432892122.227</v>
      </c>
      <c r="M7" s="91">
        <v>16501862831.959997</v>
      </c>
      <c r="N7" s="98">
        <v>0.78231290435129008</v>
      </c>
    </row>
    <row r="8" spans="2:14" s="14" customFormat="1" x14ac:dyDescent="0.35">
      <c r="B8" s="93" t="s">
        <v>23</v>
      </c>
      <c r="C8" s="94" t="s">
        <v>16</v>
      </c>
      <c r="D8" s="90">
        <v>20424245.914000001</v>
      </c>
      <c r="E8" s="90">
        <v>19664644.563000001</v>
      </c>
      <c r="F8" s="90">
        <v>18966687.068999998</v>
      </c>
      <c r="G8" s="90">
        <v>18957887.772</v>
      </c>
      <c r="H8" s="90">
        <v>19441824.418000001</v>
      </c>
      <c r="I8" s="90">
        <v>21242065.254999999</v>
      </c>
      <c r="J8" s="90">
        <v>21746846.675000001</v>
      </c>
      <c r="K8" s="90" t="s">
        <v>27</v>
      </c>
      <c r="L8" s="90">
        <v>120019955.75199999</v>
      </c>
      <c r="M8" s="91">
        <v>4591823262.4087019</v>
      </c>
      <c r="N8" s="98">
        <v>0.21768709564870994</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2024-09-17T11:30:20Z</dcterms:modified>
</cp:coreProperties>
</file>