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0 H41 Sayı 620\Webmaster\"/>
    </mc:Choice>
  </mc:AlternateContent>
  <xr:revisionPtr revIDLastSave="0" documentId="13_ncr:1_{F5326E5D-CA1F-4479-B45B-7891CED2F919}"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<sst xmlns="http://schemas.openxmlformats.org/spreadsheetml/2006/main" count="64" uniqueCount="42">
  <si>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</si>
  <si>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</si>
  <si>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</si>
  <si>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</si>
  <si>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</si>
  <si>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</si>
  <si>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</si>
  <si>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</si>
  <si>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</si>
  <si>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</si>
  <si>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</si>
  <si>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</si>
  <si>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</si>
  <si>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</si>
  <si>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</si>
  <si>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</si>
  <si>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</si>
  <si>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</si>
  <si>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</si>
  <si>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</si>
  <si>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</si>
  <si>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</si>
  <si>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</si>
  <si>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</si>
  <si>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</si>
  <si>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</si>
  <si>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</si>
  <si>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</si>
  <si>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</si>
  <si>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</si>
  <si>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</si>
  <si>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</si>
  <si>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</si>
  <si>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</si>
  <si>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</si>
  <si>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</si>
  <si>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</si>
  <si>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</si>
  <si>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</si>
  <si>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</si>
  <si>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Aylık ve yıllık hesaplamalar için günlük verilerin toplanması ile oluşturulan yılık veriler ile kurumlar tarafından yayınlanan yıllık veriler arasında büyük farklar oluşabilmektedir.</t>
  </si>
  <si>
    <t xml:space="preserve">             SAYI: 620 / 2024 - 41.HAFTA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</si>
</sst>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148166</xdr:colOff>
      <xdr:row>35</xdr:row>
      <xdr:rowOff>95164</xdr:rowOff>
    </xdr:to>
    <xdr:pic>
      <xdr:nvPicPr>
        <xdr:cNvPr id="3" name="Resim 2">
          <a:extLst>
            <a:ext uri="{FF2B5EF4-FFF2-40B4-BE49-F238E27FC236}">
              <a16:creationId xmlns:a16="http://schemas.microsoft.com/office/drawing/2014/main" id="{1E32B377-F4BF-472A-B871-0A56300AD87F}"/>
            </a:ext>
          </a:extLst>
        </xdr:cNvPr>
        <xdr:cNvPicPr>
          <a:picLocks noChangeAspect="1"/>
        </xdr:cNvPicPr>
      </xdr:nvPicPr>
      <xdr:blipFill>
        <a:blip xmlns:r="http://schemas.openxmlformats.org/officeDocument/2006/relationships" r:embed="rId1"/>
        <a:stretch>
          <a:fillRect/>
        </a:stretch>
      </xdr:blipFill>
      <xdr:spPr>
        <a:xfrm>
          <a:off x="783167" y="2328333"/>
          <a:ext cx="12848166" cy="41062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45358</xdr:colOff>
      <xdr:row>30</xdr:row>
      <xdr:rowOff>64605</xdr:rowOff>
    </xdr:to>
    <xdr:pic>
      <xdr:nvPicPr>
        <xdr:cNvPr id="2" name="Resim 1">
          <a:extLst>
            <a:ext uri="{FF2B5EF4-FFF2-40B4-BE49-F238E27FC236}">
              <a16:creationId xmlns:a16="http://schemas.microsoft.com/office/drawing/2014/main" id="{4824E1B5-BCEF-4F51-93AB-91578DC1C642}"/>
            </a:ext>
          </a:extLst>
        </xdr:cNvPr>
        <xdr:cNvPicPr>
          <a:picLocks noChangeAspect="1"/>
        </xdr:cNvPicPr>
      </xdr:nvPicPr>
      <xdr:blipFill>
        <a:blip xmlns:r="http://schemas.openxmlformats.org/officeDocument/2006/relationships" r:embed="rId1"/>
        <a:stretch>
          <a:fillRect/>
        </a:stretch>
      </xdr:blipFill>
      <xdr:spPr>
        <a:xfrm>
          <a:off x="644071" y="2267857"/>
          <a:ext cx="11348358" cy="31488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852714</xdr:colOff>
      <xdr:row>22</xdr:row>
      <xdr:rowOff>165995</xdr:rowOff>
    </xdr:to>
    <xdr:pic>
      <xdr:nvPicPr>
        <xdr:cNvPr id="2" name="Resim 1">
          <a:extLst>
            <a:ext uri="{FF2B5EF4-FFF2-40B4-BE49-F238E27FC236}">
              <a16:creationId xmlns:a16="http://schemas.microsoft.com/office/drawing/2014/main" id="{6240AA76-E7FD-4774-8F3B-96A26C9DC7FF}"/>
            </a:ext>
          </a:extLst>
        </xdr:cNvPr>
        <xdr:cNvPicPr>
          <a:picLocks noChangeAspect="1"/>
        </xdr:cNvPicPr>
      </xdr:nvPicPr>
      <xdr:blipFill>
        <a:blip xmlns:r="http://schemas.openxmlformats.org/officeDocument/2006/relationships" r:embed="rId1"/>
        <a:stretch>
          <a:fillRect/>
        </a:stretch>
      </xdr:blipFill>
      <xdr:spPr>
        <a:xfrm>
          <a:off x="644071" y="1814286"/>
          <a:ext cx="7248072" cy="2306852"/>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S11" sqref="S11"/>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45571</v>
      </c>
      <c r="L4" s="77">
        <v>45572</v>
      </c>
      <c r="M4" s="77">
        <v>45573</v>
      </c>
      <c r="N4" s="77">
        <v>45574</v>
      </c>
      <c r="O4" s="77">
        <v>45575</v>
      </c>
      <c r="P4" s="77">
        <v>45576</v>
      </c>
      <c r="Q4" s="77">
        <v>45577</v>
      </c>
      <c r="R4" s="77">
        <v>45578</v>
      </c>
      <c r="S4" s="77" t="s">
        <v>0</v>
      </c>
    </row>
    <row r="5" spans="2:20" ht="15.5" x14ac:dyDescent="0.35">
      <c r="B5" s="16" t="s">
        <v>2</v>
      </c>
      <c r="C5" s="104" t="s">
        <v>1</v>
      </c>
      <c r="D5" s="105"/>
      <c r="E5" s="17"/>
      <c r="F5" s="17"/>
      <c r="G5" s="17"/>
      <c r="H5" s="17"/>
      <c r="I5" s="17"/>
      <c r="J5" s="18"/>
      <c r="K5" s="78"/>
      <c r="L5" s="19">
        <v>819182.38</v>
      </c>
      <c r="M5" s="19">
        <v>844943.29999999993</v>
      </c>
      <c r="N5" s="19">
        <v>840505.67999999993</v>
      </c>
      <c r="O5" s="19">
        <v>846529.40999999992</v>
      </c>
      <c r="P5" s="19">
        <v>852093.17999999993</v>
      </c>
      <c r="Q5" s="19">
        <v>810181.87</v>
      </c>
      <c r="R5" s="19">
        <v>700450</v>
      </c>
      <c r="S5" s="20">
        <v>816269.40285714273</v>
      </c>
    </row>
    <row r="6" spans="2:20" ht="15.5" x14ac:dyDescent="0.35">
      <c r="B6" s="16" t="s">
        <v>3</v>
      </c>
      <c r="C6" s="104" t="s">
        <v>8</v>
      </c>
      <c r="D6" s="105"/>
      <c r="E6" s="21"/>
      <c r="F6" s="21"/>
      <c r="G6" s="21"/>
      <c r="H6" s="21"/>
      <c r="I6" s="21"/>
      <c r="J6" s="22"/>
      <c r="K6" s="79"/>
      <c r="L6" s="19">
        <v>111433.49541401736</v>
      </c>
      <c r="M6" s="19">
        <v>121828.35700233659</v>
      </c>
      <c r="N6" s="19">
        <v>124752.27198673633</v>
      </c>
      <c r="O6" s="19">
        <v>131803.01894258999</v>
      </c>
      <c r="P6" s="19">
        <v>130074.00631591617</v>
      </c>
      <c r="Q6" s="19">
        <v>116684.35239204811</v>
      </c>
      <c r="R6" s="19">
        <v>115089.04304233962</v>
      </c>
      <c r="S6" s="20">
        <v>121666.36358514059</v>
      </c>
    </row>
    <row r="7" spans="2:20" ht="15.5" x14ac:dyDescent="0.35">
      <c r="B7" s="16" t="s">
        <v>32</v>
      </c>
      <c r="C7" s="104" t="s">
        <v>8</v>
      </c>
      <c r="D7" s="105"/>
      <c r="E7" s="21"/>
      <c r="F7" s="21"/>
      <c r="G7" s="21"/>
      <c r="H7" s="21"/>
      <c r="I7" s="21"/>
      <c r="J7" s="22"/>
      <c r="K7" s="79"/>
      <c r="L7" s="19">
        <v>35832.984951713494</v>
      </c>
      <c r="M7" s="19">
        <v>39299.777799927455</v>
      </c>
      <c r="N7" s="19">
        <v>35876.671431215422</v>
      </c>
      <c r="O7" s="19">
        <v>37454.790838828667</v>
      </c>
      <c r="P7" s="19">
        <v>37028.627608565374</v>
      </c>
      <c r="Q7" s="19">
        <v>24680.271248579873</v>
      </c>
      <c r="R7" s="19">
        <v>19481.044502670731</v>
      </c>
      <c r="S7" s="20">
        <v>32807.738340214433</v>
      </c>
    </row>
    <row r="8" spans="2:20" ht="15.5" hidden="1" x14ac:dyDescent="0.35">
      <c r="B8" s="16" t="s">
        <v>10</v>
      </c>
      <c r="C8" s="104" t="s">
        <v>9</v>
      </c>
      <c r="D8" s="105"/>
      <c r="E8" s="17"/>
      <c r="F8" s="17"/>
      <c r="G8" s="17"/>
      <c r="H8" s="17"/>
      <c r="I8" s="17"/>
      <c r="J8" s="18"/>
      <c r="K8" s="78"/>
      <c r="L8" s="20">
        <v>53122.05</v>
      </c>
      <c r="M8" s="20">
        <v>28474.32</v>
      </c>
      <c r="N8" s="20">
        <v>29568.400000000001</v>
      </c>
      <c r="O8" s="20">
        <v>23580.81</v>
      </c>
      <c r="P8" s="20">
        <v>17209.03</v>
      </c>
      <c r="Q8" s="20">
        <v>17291.580000000002</v>
      </c>
      <c r="R8" s="20">
        <v>15005.56</v>
      </c>
      <c r="S8" s="20">
        <v>26321.678571428572</v>
      </c>
    </row>
    <row r="9" spans="2:20" ht="15.5" x14ac:dyDescent="0.35">
      <c r="B9" s="16" t="s">
        <v>13</v>
      </c>
      <c r="C9" s="104" t="s">
        <v>16</v>
      </c>
      <c r="D9" s="105"/>
      <c r="E9" s="17"/>
      <c r="F9" s="17"/>
      <c r="G9" s="17"/>
      <c r="H9" s="17"/>
      <c r="I9" s="17"/>
      <c r="J9" s="17"/>
      <c r="K9" s="19">
        <v>53934828.347000003</v>
      </c>
      <c r="L9" s="19">
        <v>72453798.973000005</v>
      </c>
      <c r="M9" s="19">
        <v>74629606.479000002</v>
      </c>
      <c r="N9" s="19">
        <v>87858286.6269999</v>
      </c>
      <c r="O9" s="19">
        <v>68480711.451000005</v>
      </c>
      <c r="P9" s="19">
        <v>70995163.562000006</v>
      </c>
      <c r="Q9" s="19">
        <v>64712340.713</v>
      </c>
      <c r="R9" s="19" t="s">
        <v>27</v>
      </c>
      <c r="S9" s="20">
        <v>70437819.450285718</v>
      </c>
    </row>
    <row r="10" spans="2:20" ht="15.5" x14ac:dyDescent="0.35">
      <c r="B10" s="16" t="s">
        <v>14</v>
      </c>
      <c r="C10" s="104" t="s">
        <v>16</v>
      </c>
      <c r="D10" s="105"/>
      <c r="E10" s="17"/>
      <c r="F10" s="17"/>
      <c r="G10" s="17"/>
      <c r="H10" s="17"/>
      <c r="I10" s="17"/>
      <c r="J10" s="17"/>
      <c r="K10" s="19">
        <v>18626573.388999999</v>
      </c>
      <c r="L10" s="19">
        <v>17720631.588</v>
      </c>
      <c r="M10" s="19">
        <v>17711007.513</v>
      </c>
      <c r="N10" s="19">
        <v>20532437.991999999</v>
      </c>
      <c r="O10" s="19">
        <v>19934610.853</v>
      </c>
      <c r="P10" s="19">
        <v>19814235.454999998</v>
      </c>
      <c r="Q10" s="19">
        <v>18521540.921999998</v>
      </c>
      <c r="R10" s="19" t="s">
        <v>27</v>
      </c>
      <c r="S10" s="20">
        <v>18980148.244571425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45572</v>
      </c>
      <c r="K4" s="80">
        <v>45573</v>
      </c>
      <c r="L4" s="80">
        <v>45574</v>
      </c>
      <c r="M4" s="80">
        <v>45575</v>
      </c>
      <c r="N4" s="80">
        <v>45576</v>
      </c>
      <c r="O4" s="80">
        <v>45577</v>
      </c>
      <c r="P4" s="80">
        <v>45578</v>
      </c>
      <c r="Q4" s="80" t="s">
        <v>0</v>
      </c>
    </row>
    <row r="5" spans="1:19" ht="15.5" x14ac:dyDescent="0.35">
      <c r="B5" s="16" t="str">
        <f>Özet!B5</f>
        <v>Elektrik</v>
      </c>
      <c r="C5" s="29" t="s">
        <v>4</v>
      </c>
      <c r="D5" s="17"/>
      <c r="E5" s="17"/>
      <c r="F5" s="17"/>
      <c r="G5" s="17"/>
      <c r="H5" s="17"/>
      <c r="I5" s="17"/>
      <c r="J5" s="30">
        <v>75.555054174960077</v>
      </c>
      <c r="K5" s="30">
        <v>77.533644364305061</v>
      </c>
      <c r="L5" s="30">
        <v>77.34951199693505</v>
      </c>
      <c r="M5" s="30">
        <v>78.003920250000064</v>
      </c>
      <c r="N5" s="30">
        <v>78.02995377706506</v>
      </c>
      <c r="O5" s="30">
        <v>74.695689828315068</v>
      </c>
      <c r="P5" s="30">
        <v>65.609853027120067</v>
      </c>
      <c r="Q5" s="30">
        <v>75.253946774100058</v>
      </c>
    </row>
    <row r="6" spans="1:19" ht="15.5" x14ac:dyDescent="0.35">
      <c r="B6" s="16" t="str">
        <f>Özet!B6</f>
        <v>Doğalgaz (Toplam)</v>
      </c>
      <c r="C6" s="29" t="s">
        <v>4</v>
      </c>
      <c r="D6" s="21"/>
      <c r="E6" s="21"/>
      <c r="F6" s="21"/>
      <c r="G6" s="21"/>
      <c r="H6" s="21"/>
      <c r="I6" s="21"/>
      <c r="J6" s="30">
        <v>101.94775254694775</v>
      </c>
      <c r="K6" s="30">
        <v>111.45775466101979</v>
      </c>
      <c r="L6" s="30">
        <v>114.132772259547</v>
      </c>
      <c r="M6" s="30">
        <v>120.5833264960077</v>
      </c>
      <c r="N6" s="30">
        <v>119.0014955504757</v>
      </c>
      <c r="O6" s="30">
        <v>106.75163189998074</v>
      </c>
      <c r="P6" s="30">
        <v>105.29212278007337</v>
      </c>
      <c r="Q6" s="30">
        <v>111.30955088486458</v>
      </c>
    </row>
    <row r="7" spans="1:19" ht="17.25" hidden="1" customHeight="1" x14ac:dyDescent="0.35">
      <c r="B7" s="16" t="s">
        <v>10</v>
      </c>
      <c r="C7" s="29" t="s">
        <v>4</v>
      </c>
      <c r="D7" s="17"/>
      <c r="E7" s="17"/>
      <c r="F7" s="17"/>
      <c r="G7" s="17"/>
      <c r="H7" s="17"/>
      <c r="I7" s="17"/>
      <c r="J7" s="30">
        <v>10.624410000000001</v>
      </c>
      <c r="K7" s="30">
        <v>5.6948639999999999</v>
      </c>
      <c r="L7" s="30">
        <v>5.9136800000000003</v>
      </c>
      <c r="M7" s="30">
        <v>4.7161620000000006</v>
      </c>
      <c r="N7" s="30">
        <v>3.4418060000000001</v>
      </c>
      <c r="O7" s="30">
        <v>3.4583160000000004</v>
      </c>
      <c r="P7" s="30">
        <v>3.001112</v>
      </c>
      <c r="Q7" s="30">
        <v>5.2643357142857141</v>
      </c>
    </row>
    <row r="8" spans="1:19" ht="15.5" x14ac:dyDescent="0.35">
      <c r="B8" s="16" t="s">
        <v>13</v>
      </c>
      <c r="C8" s="29" t="s">
        <v>4</v>
      </c>
      <c r="D8" s="17"/>
      <c r="E8" s="17"/>
      <c r="F8" s="17"/>
      <c r="G8" s="17"/>
      <c r="H8" s="17"/>
      <c r="I8" s="17"/>
      <c r="J8" s="30">
        <v>62.299036777939186</v>
      </c>
      <c r="K8" s="30">
        <v>64.169893982935761</v>
      </c>
      <c r="L8" s="30">
        <v>75.544508464792727</v>
      </c>
      <c r="M8" s="30">
        <v>58.882797337585096</v>
      </c>
      <c r="N8" s="30">
        <v>61.044836412967896</v>
      </c>
      <c r="O8" s="30">
        <v>55.642582600369487</v>
      </c>
      <c r="P8" s="30" t="s">
        <v>27</v>
      </c>
      <c r="Q8" s="30">
        <v>62.930609262765024</v>
      </c>
    </row>
    <row r="9" spans="1:19" ht="15.5" x14ac:dyDescent="0.35">
      <c r="B9" s="16" t="s">
        <v>14</v>
      </c>
      <c r="C9" s="29" t="s">
        <v>4</v>
      </c>
      <c r="D9" s="17"/>
      <c r="E9" s="17"/>
      <c r="F9" s="17"/>
      <c r="G9" s="17"/>
      <c r="H9" s="17"/>
      <c r="I9" s="17"/>
      <c r="J9" s="30">
        <v>13.865666785683311</v>
      </c>
      <c r="K9" s="30">
        <v>13.858136342064091</v>
      </c>
      <c r="L9" s="30">
        <v>16.065789872160426</v>
      </c>
      <c r="M9" s="30">
        <v>15.598014676696984</v>
      </c>
      <c r="N9" s="30">
        <v>15.50382586917207</v>
      </c>
      <c r="O9" s="30">
        <v>14.49234546221015</v>
      </c>
      <c r="P9" s="30" t="s">
        <v>27</v>
      </c>
      <c r="Q9" s="30">
        <v>14.897296501331171</v>
      </c>
    </row>
    <row r="10" spans="1:19" ht="15.5" x14ac:dyDescent="0.35">
      <c r="A10" s="8"/>
      <c r="B10" s="82" t="s">
        <v>5</v>
      </c>
      <c r="C10" s="83" t="s">
        <v>4</v>
      </c>
      <c r="D10" s="12"/>
      <c r="E10" s="12"/>
      <c r="F10" s="12"/>
      <c r="G10" s="12"/>
      <c r="H10" s="12"/>
      <c r="I10" s="12"/>
      <c r="J10" s="81">
        <v>264.29192028553035</v>
      </c>
      <c r="K10" s="81">
        <v>272.71429335032468</v>
      </c>
      <c r="L10" s="81">
        <v>289.00626259343522</v>
      </c>
      <c r="M10" s="81">
        <v>277.78422076028988</v>
      </c>
      <c r="N10" s="81">
        <v>277.02191760968077</v>
      </c>
      <c r="O10" s="81">
        <v>255.04056579087543</v>
      </c>
      <c r="P10" s="81">
        <v>173.90308780719343</v>
      </c>
      <c r="Q10" s="81">
        <v>258.53746688533283</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45571</v>
      </c>
      <c r="E6" s="87">
        <v>45572</v>
      </c>
      <c r="F6" s="87">
        <v>45573</v>
      </c>
      <c r="G6" s="87">
        <v>45574</v>
      </c>
      <c r="H6" s="87">
        <v>45575</v>
      </c>
      <c r="I6" s="87">
        <v>45576</v>
      </c>
      <c r="J6" s="87">
        <v>45577</v>
      </c>
      <c r="K6" s="87">
        <v>45578</v>
      </c>
      <c r="L6" s="87" t="s">
        <v>5</v>
      </c>
      <c r="M6" s="88" t="s">
        <v>39</v>
      </c>
      <c r="N6" s="89" t="s">
        <v>20</v>
      </c>
    </row>
    <row r="7" spans="2:14" s="14" customFormat="1" x14ac:dyDescent="0.35">
      <c r="B7" s="93" t="s">
        <v>34</v>
      </c>
      <c r="C7" s="94" t="s">
        <v>16</v>
      </c>
      <c r="D7" s="90">
        <v>53934828.347000003</v>
      </c>
      <c r="E7" s="90">
        <v>72453798.973000005</v>
      </c>
      <c r="F7" s="90">
        <v>74629606.479000002</v>
      </c>
      <c r="G7" s="90">
        <v>87858286.6269999</v>
      </c>
      <c r="H7" s="90">
        <v>68480711.451000005</v>
      </c>
      <c r="I7" s="90">
        <v>70995163.562000006</v>
      </c>
      <c r="J7" s="90">
        <v>64712340.713</v>
      </c>
      <c r="K7" s="90" t="s">
        <v>27</v>
      </c>
      <c r="L7" s="90">
        <v>439129907.80500001</v>
      </c>
      <c r="M7" s="91">
        <v>18443495000.236996</v>
      </c>
      <c r="N7" s="98">
        <v>0.78250037745452838</v>
      </c>
    </row>
    <row r="8" spans="2:14" s="14" customFormat="1" x14ac:dyDescent="0.35">
      <c r="B8" s="93" t="s">
        <v>23</v>
      </c>
      <c r="C8" s="94" t="s">
        <v>16</v>
      </c>
      <c r="D8" s="90">
        <v>18626573.388999999</v>
      </c>
      <c r="E8" s="90">
        <v>17720631.588</v>
      </c>
      <c r="F8" s="90">
        <v>17711007.513</v>
      </c>
      <c r="G8" s="90">
        <v>20532437.991999999</v>
      </c>
      <c r="H8" s="90">
        <v>19934610.853</v>
      </c>
      <c r="I8" s="90">
        <v>19814235.454999998</v>
      </c>
      <c r="J8" s="90">
        <v>18521540.921999998</v>
      </c>
      <c r="K8" s="90" t="s">
        <v>27</v>
      </c>
      <c r="L8" s="90">
        <v>114234464.32299998</v>
      </c>
      <c r="M8" s="91">
        <v>5126455291.9707022</v>
      </c>
      <c r="N8" s="98">
        <v>0.21749962254547159</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2024-10-16T07:03:09Z</dcterms:modified>
</cp:coreProperties>
</file>