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1 H44 Sayı 623\Webmaster\"/>
    </mc:Choice>
  </mc:AlternateContent>
  <xr:revisionPtr revIDLastSave="0" documentId="13_ncr:1_{80A117BB-A7F8-45D4-998D-6D5E9AF87677}" xr6:coauthVersionLast="47" xr6:coauthVersionMax="47" xr10:uidLastSave="{00000000-0000-0000-0000-000000000000}"/>
  <bookViews>
    <workbookView xWindow="-28920" yWindow="-2310" windowWidth="29040" windowHeight="1584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<sst xmlns="http://schemas.openxmlformats.org/spreadsheetml/2006/main" count="64" uniqueCount="43">
  <si>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</si>
  <si>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</si>
  <si>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</si>
  <si>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</si>
  <si>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</si>
  <si>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</si>
  <si>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</si>
  <si>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</si>
  <si>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</si>
  <si>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</si>
  <si>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</si>
  <si>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</si>
  <si>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</si>
  <si>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</si>
  <si>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</si>
  <si>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</si>
  <si>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</si>
  <si>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</si>
  <si>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</si>
  <si>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</si>
  <si>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</si>
  <si>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</si>
  <si>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</si>
  <si>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</si>
  <si>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</si>
  <si>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</si>
  <si>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</si>
  <si>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</si>
  <si>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</si>
  <si>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</si>
  <si>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</si>
  <si>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</si>
  <si>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</si>
  <si>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</si>
  <si>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</si>
  <si>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</si>
  <si>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</si>
  <si>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</si>
  <si>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</si>
  <si>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</si>
  <si>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Aylık ve yıllık hesaplamalar için günlük verilerin toplanması ile oluşturulan yılık veriler ile kurumlar tarafından yayınlanan yıllık veriler arasında büyük farklar oluşabilmektedir.</t>
  </si>
  <si>
    <t xml:space="preserve">             SAYI: 622 / 2024 - 43.HAFTA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</si>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</sst>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20</xdr:col>
      <xdr:colOff>572887</xdr:colOff>
      <xdr:row>39</xdr:row>
      <xdr:rowOff>129583</xdr:rowOff>
    </xdr:to>
    <xdr:pic>
      <xdr:nvPicPr>
        <xdr:cNvPr id="4" name="Resim 3">
          <a:extLst>
            <a:ext uri="{FF2B5EF4-FFF2-40B4-BE49-F238E27FC236}">
              <a16:creationId xmlns:a16="http://schemas.microsoft.com/office/drawing/2014/main" id="{466CB202-168A-4006-AC1D-E2535B686B41}"/>
            </a:ext>
          </a:extLst>
        </xdr:cNvPr>
        <xdr:cNvPicPr>
          <a:picLocks noChangeAspect="1"/>
        </xdr:cNvPicPr>
      </xdr:nvPicPr>
      <xdr:blipFill>
        <a:blip xmlns:r="http://schemas.openxmlformats.org/officeDocument/2006/relationships" r:embed="rId1"/>
        <a:stretch>
          <a:fillRect/>
        </a:stretch>
      </xdr:blipFill>
      <xdr:spPr>
        <a:xfrm>
          <a:off x="777875" y="2349500"/>
          <a:ext cx="14304762" cy="47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21</xdr:col>
      <xdr:colOff>511346</xdr:colOff>
      <xdr:row>33</xdr:row>
      <xdr:rowOff>176429</xdr:rowOff>
    </xdr:to>
    <xdr:pic>
      <xdr:nvPicPr>
        <xdr:cNvPr id="4" name="Resim 3">
          <a:extLst>
            <a:ext uri="{FF2B5EF4-FFF2-40B4-BE49-F238E27FC236}">
              <a16:creationId xmlns:a16="http://schemas.microsoft.com/office/drawing/2014/main" id="{2004FD91-E293-453B-97F4-FF1279102D92}"/>
            </a:ext>
          </a:extLst>
        </xdr:cNvPr>
        <xdr:cNvPicPr>
          <a:picLocks noChangeAspect="1"/>
        </xdr:cNvPicPr>
      </xdr:nvPicPr>
      <xdr:blipFill>
        <a:blip xmlns:r="http://schemas.openxmlformats.org/officeDocument/2006/relationships" r:embed="rId1"/>
        <a:stretch>
          <a:fillRect/>
        </a:stretch>
      </xdr:blipFill>
      <xdr:spPr>
        <a:xfrm>
          <a:off x="639536" y="2258786"/>
          <a:ext cx="13152381" cy="37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639535</xdr:colOff>
      <xdr:row>22</xdr:row>
      <xdr:rowOff>127176</xdr:rowOff>
    </xdr:to>
    <xdr:pic>
      <xdr:nvPicPr>
        <xdr:cNvPr id="2" name="Resim 1">
          <a:extLst>
            <a:ext uri="{FF2B5EF4-FFF2-40B4-BE49-F238E27FC236}">
              <a16:creationId xmlns:a16="http://schemas.microsoft.com/office/drawing/2014/main" id="{FD600B3B-DD36-4AD4-BC27-3EC6339F1F89}"/>
            </a:ext>
          </a:extLst>
        </xdr:cNvPr>
        <xdr:cNvPicPr>
          <a:picLocks noChangeAspect="1"/>
        </xdr:cNvPicPr>
      </xdr:nvPicPr>
      <xdr:blipFill>
        <a:blip xmlns:r="http://schemas.openxmlformats.org/officeDocument/2006/relationships" r:embed="rId1"/>
        <a:stretch>
          <a:fillRect/>
        </a:stretch>
      </xdr:blipFill>
      <xdr:spPr>
        <a:xfrm>
          <a:off x="639536" y="1768929"/>
          <a:ext cx="7021285" cy="222267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Z15" sqref="Z15"/>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45585</v>
      </c>
      <c r="L4" s="77">
        <v>45586</v>
      </c>
      <c r="M4" s="77">
        <v>45587</v>
      </c>
      <c r="N4" s="77">
        <v>45588</v>
      </c>
      <c r="O4" s="77">
        <v>45589</v>
      </c>
      <c r="P4" s="77">
        <v>45590</v>
      </c>
      <c r="Q4" s="77">
        <v>45591</v>
      </c>
      <c r="R4" s="77">
        <v>45592</v>
      </c>
      <c r="S4" s="77" t="s">
        <v>0</v>
      </c>
    </row>
    <row r="5" spans="2:20" ht="15.5" x14ac:dyDescent="0.35">
      <c r="B5" s="16" t="s">
        <v>2</v>
      </c>
      <c r="C5" s="104" t="s">
        <v>1</v>
      </c>
      <c r="D5" s="105"/>
      <c r="E5" s="17"/>
      <c r="F5" s="17"/>
      <c r="G5" s="17"/>
      <c r="H5" s="17"/>
      <c r="I5" s="17"/>
      <c r="J5" s="18"/>
      <c r="K5" s="78"/>
      <c r="L5" s="19">
        <v>833661.09000000008</v>
      </c>
      <c r="M5" s="19">
        <v>873993.66999999993</v>
      </c>
      <c r="N5" s="19">
        <v>863966.49</v>
      </c>
      <c r="O5" s="19">
        <v>863302.40000000014</v>
      </c>
      <c r="P5" s="19">
        <v>864908.16500000004</v>
      </c>
      <c r="Q5" s="19">
        <v>815658.90800000017</v>
      </c>
      <c r="R5" s="19">
        <v>706810.43</v>
      </c>
      <c r="S5" s="20">
        <v>831757.3075714286</v>
      </c>
    </row>
    <row r="6" spans="2:20" ht="15.5" x14ac:dyDescent="0.35">
      <c r="B6" s="16" t="s">
        <v>3</v>
      </c>
      <c r="C6" s="104" t="s">
        <v>8</v>
      </c>
      <c r="D6" s="105"/>
      <c r="E6" s="21"/>
      <c r="F6" s="21"/>
      <c r="G6" s="21"/>
      <c r="H6" s="21"/>
      <c r="I6" s="21"/>
      <c r="J6" s="22"/>
      <c r="K6" s="79"/>
      <c r="L6" s="19">
        <v>134297.29016310093</v>
      </c>
      <c r="M6" s="19">
        <v>152671.5284058988</v>
      </c>
      <c r="N6" s="19">
        <v>162698.98350926634</v>
      </c>
      <c r="O6" s="19">
        <v>159086.5598247298</v>
      </c>
      <c r="P6" s="19">
        <v>161749.89391958664</v>
      </c>
      <c r="Q6" s="19">
        <v>158880.27521675156</v>
      </c>
      <c r="R6" s="19">
        <v>154727.05617942414</v>
      </c>
      <c r="S6" s="20">
        <v>154873.08388839403</v>
      </c>
    </row>
    <row r="7" spans="2:20" ht="15.5" x14ac:dyDescent="0.35">
      <c r="B7" s="16" t="s">
        <v>32</v>
      </c>
      <c r="C7" s="104" t="s">
        <v>8</v>
      </c>
      <c r="D7" s="105"/>
      <c r="E7" s="21"/>
      <c r="F7" s="21"/>
      <c r="G7" s="21"/>
      <c r="H7" s="21"/>
      <c r="I7" s="21"/>
      <c r="J7" s="22"/>
      <c r="K7" s="79"/>
      <c r="L7" s="19">
        <v>22314.682000000001</v>
      </c>
      <c r="M7" s="19">
        <v>30855.596000000001</v>
      </c>
      <c r="N7" s="19">
        <v>40007.508000000002</v>
      </c>
      <c r="O7" s="19">
        <v>33771.767999999996</v>
      </c>
      <c r="P7" s="19">
        <v>32331.515200000002</v>
      </c>
      <c r="Q7" s="19">
        <v>30825.1086</v>
      </c>
      <c r="R7" s="19">
        <v>27229.206800000004</v>
      </c>
      <c r="S7" s="20">
        <v>31047.912085714288</v>
      </c>
    </row>
    <row r="8" spans="2:20" ht="15.5" hidden="1" x14ac:dyDescent="0.35">
      <c r="B8" s="16" t="s">
        <v>10</v>
      </c>
      <c r="C8" s="104" t="s">
        <v>9</v>
      </c>
      <c r="D8" s="105"/>
      <c r="E8" s="17"/>
      <c r="F8" s="17"/>
      <c r="G8" s="17"/>
      <c r="H8" s="17"/>
      <c r="I8" s="17"/>
      <c r="J8" s="18"/>
      <c r="K8" s="78"/>
      <c r="L8" s="20">
        <v>52000.07</v>
      </c>
      <c r="M8" s="20">
        <v>39154.29</v>
      </c>
      <c r="N8" s="20">
        <v>49449.69</v>
      </c>
      <c r="O8" s="20">
        <v>47926.82</v>
      </c>
      <c r="P8" s="20">
        <v>48601.97</v>
      </c>
      <c r="Q8" s="20">
        <v>44772.35</v>
      </c>
      <c r="R8" s="20">
        <v>39114.39</v>
      </c>
      <c r="S8" s="20">
        <v>45859.94</v>
      </c>
    </row>
    <row r="9" spans="2:20" ht="15.5" x14ac:dyDescent="0.35">
      <c r="B9" s="16" t="s">
        <v>13</v>
      </c>
      <c r="C9" s="104" t="s">
        <v>16</v>
      </c>
      <c r="D9" s="105"/>
      <c r="E9" s="17"/>
      <c r="F9" s="17"/>
      <c r="G9" s="17"/>
      <c r="H9" s="17"/>
      <c r="I9" s="17"/>
      <c r="J9" s="17"/>
      <c r="K9" s="19">
        <v>50430956.589000002</v>
      </c>
      <c r="L9" s="19">
        <v>64227458.027999997</v>
      </c>
      <c r="M9" s="19">
        <v>77809162.597000003</v>
      </c>
      <c r="N9" s="19">
        <v>78405772.427000001</v>
      </c>
      <c r="O9" s="19">
        <v>81651736.013000101</v>
      </c>
      <c r="P9" s="19">
        <v>73639620.849999994</v>
      </c>
      <c r="Q9" s="19">
        <v>66593543.171999902</v>
      </c>
      <c r="R9" s="19" t="s">
        <v>27</v>
      </c>
      <c r="S9" s="20">
        <v>70394035.667999998</v>
      </c>
    </row>
    <row r="10" spans="2:20" ht="15.5" x14ac:dyDescent="0.35">
      <c r="B10" s="16" t="s">
        <v>14</v>
      </c>
      <c r="C10" s="104" t="s">
        <v>16</v>
      </c>
      <c r="D10" s="105"/>
      <c r="E10" s="17"/>
      <c r="F10" s="17"/>
      <c r="G10" s="17"/>
      <c r="H10" s="17"/>
      <c r="I10" s="17"/>
      <c r="J10" s="17"/>
      <c r="K10" s="19">
        <v>16924871.567000002</v>
      </c>
      <c r="L10" s="19">
        <v>16159373.012</v>
      </c>
      <c r="M10" s="19">
        <v>18593307.767999999</v>
      </c>
      <c r="N10" s="19">
        <v>18988214.749000002</v>
      </c>
      <c r="O10" s="19">
        <v>20019335.432</v>
      </c>
      <c r="P10" s="19">
        <v>20546427.269000001</v>
      </c>
      <c r="Q10" s="19">
        <v>20755060.210999999</v>
      </c>
      <c r="R10" s="19" t="s">
        <v>27</v>
      </c>
      <c r="S10" s="20">
        <v>18855227.143999998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45586</v>
      </c>
      <c r="K4" s="80">
        <v>45587</v>
      </c>
      <c r="L4" s="80">
        <v>45588</v>
      </c>
      <c r="M4" s="80">
        <v>45589</v>
      </c>
      <c r="N4" s="80">
        <v>45590</v>
      </c>
      <c r="O4" s="80">
        <v>45591</v>
      </c>
      <c r="P4" s="80">
        <v>45592</v>
      </c>
      <c r="Q4" s="80" t="s">
        <v>0</v>
      </c>
    </row>
    <row r="5" spans="1:19" ht="15.5" x14ac:dyDescent="0.35">
      <c r="B5" s="16" t="str">
        <f>Özet!B5</f>
        <v>Elektrik</v>
      </c>
      <c r="C5" s="29" t="s">
        <v>4</v>
      </c>
      <c r="D5" s="17"/>
      <c r="E5" s="17"/>
      <c r="F5" s="17"/>
      <c r="G5" s="17"/>
      <c r="H5" s="17"/>
      <c r="I5" s="17"/>
      <c r="J5" s="30">
        <v>76.027759627402446</v>
      </c>
      <c r="K5" s="30">
        <v>79.194752769232437</v>
      </c>
      <c r="L5" s="30">
        <v>78.317034171217443</v>
      </c>
      <c r="M5" s="30">
        <v>78.192877712287455</v>
      </c>
      <c r="N5" s="30">
        <v>78.359110256369945</v>
      </c>
      <c r="O5" s="30">
        <v>73.865167595158454</v>
      </c>
      <c r="P5" s="30">
        <v>64.542000848257445</v>
      </c>
      <c r="Q5" s="30">
        <v>75.49981471141794</v>
      </c>
    </row>
    <row r="6" spans="1:19" ht="15.5" x14ac:dyDescent="0.35">
      <c r="B6" s="16" t="str">
        <f>Özet!B6</f>
        <v>Doğalgaz (Toplam)</v>
      </c>
      <c r="C6" s="29" t="s">
        <v>4</v>
      </c>
      <c r="D6" s="21"/>
      <c r="E6" s="21"/>
      <c r="F6" s="21"/>
      <c r="G6" s="21"/>
      <c r="H6" s="21"/>
      <c r="I6" s="21"/>
      <c r="J6" s="30">
        <v>122.86527362715401</v>
      </c>
      <c r="K6" s="30">
        <v>139.6754103518052</v>
      </c>
      <c r="L6" s="30">
        <v>148.84928134773509</v>
      </c>
      <c r="M6" s="30">
        <v>145.54436414561764</v>
      </c>
      <c r="N6" s="30">
        <v>147.98098272465</v>
      </c>
      <c r="O6" s="30">
        <v>145.35563945300814</v>
      </c>
      <c r="P6" s="30">
        <v>141.55596194026751</v>
      </c>
      <c r="Q6" s="30">
        <v>141.68955908431965</v>
      </c>
    </row>
    <row r="7" spans="1:19" ht="17.25" hidden="1" customHeight="1" x14ac:dyDescent="0.35">
      <c r="B7" s="16" t="s">
        <v>10</v>
      </c>
      <c r="C7" s="29" t="s">
        <v>4</v>
      </c>
      <c r="D7" s="17"/>
      <c r="E7" s="17"/>
      <c r="F7" s="17"/>
      <c r="G7" s="17"/>
      <c r="H7" s="17"/>
      <c r="I7" s="17"/>
      <c r="J7" s="30">
        <v>10.400014000000001</v>
      </c>
      <c r="K7" s="30">
        <v>7.830858000000001</v>
      </c>
      <c r="L7" s="30">
        <v>9.8899380000000008</v>
      </c>
      <c r="M7" s="30">
        <v>9.5853640000000002</v>
      </c>
      <c r="N7" s="30">
        <v>9.7203940000000006</v>
      </c>
      <c r="O7" s="30">
        <v>8.9544700000000006</v>
      </c>
      <c r="P7" s="30">
        <v>7.8228780000000002</v>
      </c>
      <c r="Q7" s="30">
        <v>9.1719880000000007</v>
      </c>
    </row>
    <row r="8" spans="1:19" ht="15.5" x14ac:dyDescent="0.35">
      <c r="B8" s="16" t="s">
        <v>13</v>
      </c>
      <c r="C8" s="29" t="s">
        <v>4</v>
      </c>
      <c r="D8" s="17"/>
      <c r="E8" s="17"/>
      <c r="F8" s="17"/>
      <c r="G8" s="17"/>
      <c r="H8" s="17"/>
      <c r="I8" s="17"/>
      <c r="J8" s="30">
        <v>55.225658648085655</v>
      </c>
      <c r="K8" s="30">
        <v>66.903819413217462</v>
      </c>
      <c r="L8" s="30">
        <v>67.416811392493813</v>
      </c>
      <c r="M8" s="30">
        <v>70.207836952098077</v>
      </c>
      <c r="N8" s="30">
        <v>63.31865978976824</v>
      </c>
      <c r="O8" s="30">
        <v>57.260125128728255</v>
      </c>
      <c r="P8" s="30" t="s">
        <v>27</v>
      </c>
      <c r="Q8" s="30">
        <v>63.388818554065246</v>
      </c>
    </row>
    <row r="9" spans="1:19" ht="15.5" x14ac:dyDescent="0.35">
      <c r="B9" s="16" t="s">
        <v>14</v>
      </c>
      <c r="C9" s="29" t="s">
        <v>4</v>
      </c>
      <c r="D9" s="17"/>
      <c r="E9" s="17"/>
      <c r="F9" s="17"/>
      <c r="G9" s="17"/>
      <c r="H9" s="17"/>
      <c r="I9" s="17"/>
      <c r="J9" s="30">
        <v>12.644046039627858</v>
      </c>
      <c r="K9" s="30">
        <v>14.548500073176122</v>
      </c>
      <c r="L9" s="30">
        <v>14.857498574877054</v>
      </c>
      <c r="M9" s="30">
        <v>15.664308181820516</v>
      </c>
      <c r="N9" s="30">
        <v>16.076735907153108</v>
      </c>
      <c r="O9" s="30">
        <v>16.239982619885836</v>
      </c>
      <c r="P9" s="30" t="s">
        <v>27</v>
      </c>
      <c r="Q9" s="30">
        <v>15.005178566090082</v>
      </c>
    </row>
    <row r="10" spans="1:19" ht="15.5" x14ac:dyDescent="0.35">
      <c r="A10" s="8"/>
      <c r="B10" s="82" t="s">
        <v>5</v>
      </c>
      <c r="C10" s="83" t="s">
        <v>4</v>
      </c>
      <c r="D10" s="12"/>
      <c r="E10" s="12"/>
      <c r="F10" s="12"/>
      <c r="G10" s="12"/>
      <c r="H10" s="12"/>
      <c r="I10" s="12"/>
      <c r="J10" s="81">
        <v>277.16275194227001</v>
      </c>
      <c r="K10" s="81">
        <v>308.15334060743123</v>
      </c>
      <c r="L10" s="81">
        <v>319.3305634863234</v>
      </c>
      <c r="M10" s="81">
        <v>319.19475099182364</v>
      </c>
      <c r="N10" s="81">
        <v>315.4558826779413</v>
      </c>
      <c r="O10" s="81">
        <v>301.67538479678069</v>
      </c>
      <c r="P10" s="81">
        <v>213.92084078852497</v>
      </c>
      <c r="Q10" s="81">
        <v>293.55621647015641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F34" sqref="F34"/>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45585</v>
      </c>
      <c r="E6" s="87">
        <v>45586</v>
      </c>
      <c r="F6" s="87">
        <v>45587</v>
      </c>
      <c r="G6" s="87">
        <v>45588</v>
      </c>
      <c r="H6" s="87">
        <v>45589</v>
      </c>
      <c r="I6" s="87">
        <v>45590</v>
      </c>
      <c r="J6" s="87">
        <v>45591</v>
      </c>
      <c r="K6" s="87">
        <v>45592</v>
      </c>
      <c r="L6" s="87" t="s">
        <v>5</v>
      </c>
      <c r="M6" s="88" t="s">
        <v>39</v>
      </c>
      <c r="N6" s="89" t="s">
        <v>20</v>
      </c>
    </row>
    <row r="7" spans="2:14" s="14" customFormat="1" x14ac:dyDescent="0.35">
      <c r="B7" s="93" t="s">
        <v>34</v>
      </c>
      <c r="C7" s="94" t="s">
        <v>16</v>
      </c>
      <c r="D7" s="90">
        <v>50430956.589000002</v>
      </c>
      <c r="E7" s="90">
        <v>64227458.027999997</v>
      </c>
      <c r="F7" s="90">
        <v>77809162.597000003</v>
      </c>
      <c r="G7" s="90">
        <v>78405772.427000001</v>
      </c>
      <c r="H7" s="90">
        <v>81651736.013000101</v>
      </c>
      <c r="I7" s="90">
        <v>73639620.849999994</v>
      </c>
      <c r="J7" s="90">
        <v>66593543.171999902</v>
      </c>
      <c r="K7" s="90" t="s">
        <v>42</v>
      </c>
      <c r="L7" s="90">
        <v>442327293.08700001</v>
      </c>
      <c r="M7" s="91">
        <v>19457427053.952003</v>
      </c>
      <c r="N7" s="98">
        <v>0.78272621083844485</v>
      </c>
    </row>
    <row r="8" spans="2:14" s="14" customFormat="1" x14ac:dyDescent="0.35">
      <c r="B8" s="93" t="s">
        <v>23</v>
      </c>
      <c r="C8" s="94" t="s">
        <v>16</v>
      </c>
      <c r="D8" s="90">
        <v>16924871.567000002</v>
      </c>
      <c r="E8" s="90">
        <v>16159373.012</v>
      </c>
      <c r="F8" s="90">
        <v>18593307.767999999</v>
      </c>
      <c r="G8" s="90">
        <v>18988214.749000002</v>
      </c>
      <c r="H8" s="90">
        <v>20019335.432</v>
      </c>
      <c r="I8" s="90">
        <v>20546427.269000001</v>
      </c>
      <c r="J8" s="90">
        <v>20755060.210999999</v>
      </c>
      <c r="K8" s="90" t="s">
        <v>42</v>
      </c>
      <c r="L8" s="90">
        <v>115061718.44099998</v>
      </c>
      <c r="M8" s="91">
        <v>5401108133.0957012</v>
      </c>
      <c r="N8" s="98">
        <v>0.21727378916155507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2024-11-05T06:00:54Z</dcterms:modified>
</cp:coreProperties>
</file>