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4 A11 H45 Sayı 625\Webmaster\"/>
    </mc:Choice>
  </mc:AlternateContent>
  <xr:revisionPtr revIDLastSave="0" documentId="13_ncr:1_{E7F60571-DDC0-422F-8316-1B536631288F}"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<sst xmlns="http://schemas.openxmlformats.org/spreadsheetml/2006/main" count="64" uniqueCount="42">
  <si>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</si>
  <si>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</si>
  <si>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</si>
  <si>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</si>
  <si>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</si>
  <si>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</si>
  <si>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</si>
  <si>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</si>
  <si>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</si>
  <si>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</si>
  <si>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</si>
  <si>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</si>
  <si>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</si>
  <si>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</si>
  <si>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</si>
  <si>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</si>
  <si>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</si>
  <si>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</si>
  <si>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</si>
  <si>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</si>
  <si>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</si>
  <si>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</si>
  <si>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</si>
  <si>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</si>
  <si>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</si>
  <si>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</si>
  <si>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</si>
  <si>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</si>
  <si>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</si>
  <si>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</si>
  <si>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</si>
  <si>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</si>
  <si>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</si>
  <si>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</si>
  <si>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</si>
  <si>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</si>
  <si>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</si>
  <si>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</si>
  <si>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</si>
  <si>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2022 Kümülatif</t>
  </si>
  <si>
    <t>Aylık ve yıllık hesaplamalar için günlük verilerin toplanması ile oluşturulan yılık veriler ile kurumlar tarafından yayınlanan yıllık veriler arasında büyük farklar oluşabilmektedir.</t>
  </si>
  <si>
    <t xml:space="preserve">             SAYI: 625 / 2024 - 46.HAFTA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</si>
</sst>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20</xdr:col>
      <xdr:colOff>134824</xdr:colOff>
      <xdr:row>37</xdr:row>
      <xdr:rowOff>169333</xdr:rowOff>
    </xdr:to>
    <xdr:pic>
      <xdr:nvPicPr>
        <xdr:cNvPr id="5" name="Resim 4">
          <a:extLst>
            <a:ext uri="{FF2B5EF4-FFF2-40B4-BE49-F238E27FC236}">
              <a16:creationId xmlns:a16="http://schemas.microsoft.com/office/drawing/2014/main" id="{170C3C0E-EF1C-44EB-932C-503558008B06}"/>
            </a:ext>
          </a:extLst>
        </xdr:cNvPr>
        <xdr:cNvPicPr>
          <a:picLocks noChangeAspect="1"/>
        </xdr:cNvPicPr>
      </xdr:nvPicPr>
      <xdr:blipFill>
        <a:blip xmlns:r="http://schemas.openxmlformats.org/officeDocument/2006/relationships" r:embed="rId1"/>
        <a:stretch>
          <a:fillRect/>
        </a:stretch>
      </xdr:blipFill>
      <xdr:spPr>
        <a:xfrm>
          <a:off x="783167" y="2328333"/>
          <a:ext cx="13829657" cy="4540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17</xdr:col>
      <xdr:colOff>19486</xdr:colOff>
      <xdr:row>28</xdr:row>
      <xdr:rowOff>81643</xdr:rowOff>
    </xdr:to>
    <xdr:pic>
      <xdr:nvPicPr>
        <xdr:cNvPr id="3" name="Resim 2">
          <a:extLst>
            <a:ext uri="{FF2B5EF4-FFF2-40B4-BE49-F238E27FC236}">
              <a16:creationId xmlns:a16="http://schemas.microsoft.com/office/drawing/2014/main" id="{7A13C788-790C-4718-8D99-24F13802EEEF}"/>
            </a:ext>
          </a:extLst>
        </xdr:cNvPr>
        <xdr:cNvPicPr>
          <a:picLocks noChangeAspect="1"/>
        </xdr:cNvPicPr>
      </xdr:nvPicPr>
      <xdr:blipFill>
        <a:blip xmlns:r="http://schemas.openxmlformats.org/officeDocument/2006/relationships" r:embed="rId1"/>
        <a:stretch>
          <a:fillRect/>
        </a:stretch>
      </xdr:blipFill>
      <xdr:spPr>
        <a:xfrm>
          <a:off x="644071" y="2267857"/>
          <a:ext cx="10034344" cy="28030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6</xdr:col>
      <xdr:colOff>726537</xdr:colOff>
      <xdr:row>22</xdr:row>
      <xdr:rowOff>163286</xdr:rowOff>
    </xdr:to>
    <xdr:pic>
      <xdr:nvPicPr>
        <xdr:cNvPr id="3" name="Resim 2">
          <a:extLst>
            <a:ext uri="{FF2B5EF4-FFF2-40B4-BE49-F238E27FC236}">
              <a16:creationId xmlns:a16="http://schemas.microsoft.com/office/drawing/2014/main" id="{62121711-1E02-4B32-88B5-700A563B6EBE}"/>
            </a:ext>
          </a:extLst>
        </xdr:cNvPr>
        <xdr:cNvPicPr>
          <a:picLocks noChangeAspect="1"/>
        </xdr:cNvPicPr>
      </xdr:nvPicPr>
      <xdr:blipFill>
        <a:blip xmlns:r="http://schemas.openxmlformats.org/officeDocument/2006/relationships" r:embed="rId1"/>
        <a:stretch>
          <a:fillRect/>
        </a:stretch>
      </xdr:blipFill>
      <xdr:spPr>
        <a:xfrm>
          <a:off x="644071" y="1814286"/>
          <a:ext cx="7121895" cy="2304143"/>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T9" sqref="T9"/>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40</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topLeftCell="A9" zoomScale="60" zoomScaleNormal="60" workbookViewId="0">
      <selection activeCell="B14" sqref="B14"/>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45606</v>
      </c>
      <c r="L4" s="77">
        <v>45607</v>
      </c>
      <c r="M4" s="77">
        <v>45608</v>
      </c>
      <c r="N4" s="77">
        <v>45609</v>
      </c>
      <c r="O4" s="77">
        <v>45610</v>
      </c>
      <c r="P4" s="77">
        <v>45611</v>
      </c>
      <c r="Q4" s="77">
        <v>45612</v>
      </c>
      <c r="R4" s="77">
        <v>45613</v>
      </c>
      <c r="S4" s="77" t="s">
        <v>0</v>
      </c>
    </row>
    <row r="5" spans="2:20" ht="15.5" x14ac:dyDescent="0.35">
      <c r="B5" s="16" t="s">
        <v>2</v>
      </c>
      <c r="C5" s="104" t="s">
        <v>1</v>
      </c>
      <c r="D5" s="105"/>
      <c r="E5" s="17"/>
      <c r="F5" s="17"/>
      <c r="G5" s="17"/>
      <c r="H5" s="17"/>
      <c r="I5" s="17"/>
      <c r="J5" s="18"/>
      <c r="K5" s="78"/>
      <c r="L5" s="19">
        <v>889551.54499999993</v>
      </c>
      <c r="M5" s="19">
        <v>897277.53599999985</v>
      </c>
      <c r="N5" s="19">
        <v>899907.19500000007</v>
      </c>
      <c r="O5" s="19">
        <v>905732.4650000002</v>
      </c>
      <c r="P5" s="19">
        <v>908491.05100000009</v>
      </c>
      <c r="Q5" s="19">
        <v>881027.49100000004</v>
      </c>
      <c r="R5" s="19">
        <v>800736.82000000007</v>
      </c>
      <c r="S5" s="20">
        <v>883246.30042857153</v>
      </c>
    </row>
    <row r="6" spans="2:20" ht="15.5" x14ac:dyDescent="0.35">
      <c r="B6" s="16" t="s">
        <v>3</v>
      </c>
      <c r="C6" s="104" t="s">
        <v>8</v>
      </c>
      <c r="D6" s="105"/>
      <c r="E6" s="21"/>
      <c r="F6" s="21"/>
      <c r="G6" s="21"/>
      <c r="H6" s="21"/>
      <c r="I6" s="21"/>
      <c r="J6" s="22"/>
      <c r="K6" s="79"/>
      <c r="L6" s="19">
        <v>207564.47750000001</v>
      </c>
      <c r="M6" s="19">
        <v>198613.26176097005</v>
      </c>
      <c r="N6" s="19">
        <v>199527.14601866645</v>
      </c>
      <c r="O6" s="19">
        <v>202677.16528713243</v>
      </c>
      <c r="P6" s="19">
        <v>209207.00453051785</v>
      </c>
      <c r="Q6" s="19">
        <v>211313.51112064492</v>
      </c>
      <c r="R6" s="19">
        <v>190085.65825922004</v>
      </c>
      <c r="S6" s="20">
        <v>202712.60349673594</v>
      </c>
    </row>
    <row r="7" spans="2:20" ht="15.5" x14ac:dyDescent="0.35">
      <c r="B7" s="16" t="s">
        <v>32</v>
      </c>
      <c r="C7" s="104" t="s">
        <v>8</v>
      </c>
      <c r="D7" s="105"/>
      <c r="E7" s="21"/>
      <c r="F7" s="21"/>
      <c r="G7" s="21"/>
      <c r="H7" s="21"/>
      <c r="I7" s="21"/>
      <c r="J7" s="22"/>
      <c r="K7" s="79"/>
      <c r="L7" s="19">
        <v>46059.254000000001</v>
      </c>
      <c r="M7" s="19">
        <v>55951.872400000007</v>
      </c>
      <c r="N7" s="19">
        <v>58112.368200000004</v>
      </c>
      <c r="O7" s="19">
        <v>59041.512800000004</v>
      </c>
      <c r="P7" s="19">
        <v>57060.631200000003</v>
      </c>
      <c r="Q7" s="19">
        <v>35172.625199999995</v>
      </c>
      <c r="R7" s="19">
        <v>32716.797399999999</v>
      </c>
      <c r="S7" s="20">
        <v>49159.29445714286</v>
      </c>
    </row>
    <row r="8" spans="2:20" ht="15.5" hidden="1" x14ac:dyDescent="0.35">
      <c r="B8" s="16" t="s">
        <v>10</v>
      </c>
      <c r="C8" s="104" t="s">
        <v>9</v>
      </c>
      <c r="D8" s="105"/>
      <c r="E8" s="17"/>
      <c r="F8" s="17"/>
      <c r="G8" s="17"/>
      <c r="H8" s="17"/>
      <c r="I8" s="17"/>
      <c r="J8" s="18"/>
      <c r="K8" s="78"/>
      <c r="L8" s="20">
        <v>43077.53</v>
      </c>
      <c r="M8" s="20">
        <v>38620.1</v>
      </c>
      <c r="N8" s="20">
        <v>34635.67</v>
      </c>
      <c r="O8" s="20">
        <v>36213.22</v>
      </c>
      <c r="P8" s="20">
        <v>18241.23</v>
      </c>
      <c r="Q8" s="20">
        <v>16325.81</v>
      </c>
      <c r="R8" s="20">
        <v>12138.26</v>
      </c>
      <c r="S8" s="20">
        <v>28464.545714285719</v>
      </c>
    </row>
    <row r="9" spans="2:20" ht="15.5" x14ac:dyDescent="0.35">
      <c r="B9" s="16" t="s">
        <v>13</v>
      </c>
      <c r="C9" s="104" t="s">
        <v>16</v>
      </c>
      <c r="D9" s="105"/>
      <c r="E9" s="17"/>
      <c r="F9" s="17"/>
      <c r="G9" s="17"/>
      <c r="H9" s="17"/>
      <c r="I9" s="17"/>
      <c r="J9" s="17"/>
      <c r="K9" s="19">
        <v>51151640.344999999</v>
      </c>
      <c r="L9" s="19">
        <v>68622000.379999995</v>
      </c>
      <c r="M9" s="19">
        <v>69712929.473000005</v>
      </c>
      <c r="N9" s="19">
        <v>69344389.961999997</v>
      </c>
      <c r="O9" s="19">
        <v>68572059.193999901</v>
      </c>
      <c r="P9" s="19">
        <v>68583581.659999996</v>
      </c>
      <c r="Q9" s="19">
        <v>62167483.806000002</v>
      </c>
      <c r="R9" s="19" t="s">
        <v>27</v>
      </c>
      <c r="S9" s="20">
        <v>65450583.545714274</v>
      </c>
    </row>
    <row r="10" spans="2:20" ht="15.5" x14ac:dyDescent="0.35">
      <c r="B10" s="16" t="s">
        <v>14</v>
      </c>
      <c r="C10" s="104" t="s">
        <v>16</v>
      </c>
      <c r="D10" s="105"/>
      <c r="E10" s="17"/>
      <c r="F10" s="17"/>
      <c r="G10" s="17"/>
      <c r="H10" s="17"/>
      <c r="I10" s="17"/>
      <c r="J10" s="17"/>
      <c r="K10" s="19">
        <v>18100372.852000002</v>
      </c>
      <c r="L10" s="19">
        <v>17925060.213</v>
      </c>
      <c r="M10" s="19">
        <v>17788121.191</v>
      </c>
      <c r="N10" s="19">
        <v>17814885.193</v>
      </c>
      <c r="O10" s="19">
        <v>18007815.635000002</v>
      </c>
      <c r="P10" s="19">
        <v>19664185.447000001</v>
      </c>
      <c r="Q10" s="19">
        <v>19652266.324000001</v>
      </c>
      <c r="R10" s="19" t="s">
        <v>27</v>
      </c>
      <c r="S10" s="20">
        <v>18421815.265000001</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B14" sqref="B14"/>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45607</v>
      </c>
      <c r="K4" s="80">
        <v>45608</v>
      </c>
      <c r="L4" s="80">
        <v>45609</v>
      </c>
      <c r="M4" s="80">
        <v>45610</v>
      </c>
      <c r="N4" s="80">
        <v>45611</v>
      </c>
      <c r="O4" s="80">
        <v>45612</v>
      </c>
      <c r="P4" s="80">
        <v>45613</v>
      </c>
      <c r="Q4" s="80" t="s">
        <v>0</v>
      </c>
    </row>
    <row r="5" spans="1:19" ht="15.5" x14ac:dyDescent="0.35">
      <c r="B5" s="16" t="str">
        <f>Özet!B5</f>
        <v>Elektrik</v>
      </c>
      <c r="C5" s="29" t="s">
        <v>4</v>
      </c>
      <c r="D5" s="17"/>
      <c r="E5" s="17"/>
      <c r="F5" s="17"/>
      <c r="G5" s="17"/>
      <c r="H5" s="17"/>
      <c r="I5" s="17"/>
      <c r="J5" s="30">
        <v>79.580375471987594</v>
      </c>
      <c r="K5" s="30">
        <v>80.311159543162091</v>
      </c>
      <c r="L5" s="30">
        <v>80.473518829457603</v>
      </c>
      <c r="M5" s="30">
        <v>81.068530709612631</v>
      </c>
      <c r="N5" s="30">
        <v>81.342134764364616</v>
      </c>
      <c r="O5" s="30">
        <v>78.572085627404604</v>
      </c>
      <c r="P5" s="30">
        <v>71.608433904415108</v>
      </c>
      <c r="Q5" s="30">
        <v>78.993748407200613</v>
      </c>
    </row>
    <row r="6" spans="1:19" ht="15.5" x14ac:dyDescent="0.35">
      <c r="B6" s="16" t="str">
        <f>Özet!B6</f>
        <v>Doğalgaz (Toplam)</v>
      </c>
      <c r="C6" s="29" t="s">
        <v>4</v>
      </c>
      <c r="D6" s="21"/>
      <c r="E6" s="21"/>
      <c r="F6" s="21"/>
      <c r="G6" s="21"/>
      <c r="H6" s="21"/>
      <c r="I6" s="21"/>
      <c r="J6" s="30">
        <v>189.89561362215576</v>
      </c>
      <c r="K6" s="30">
        <v>181.70636743754599</v>
      </c>
      <c r="L6" s="30">
        <v>182.54245757197128</v>
      </c>
      <c r="M6" s="30">
        <v>185.42433239521486</v>
      </c>
      <c r="N6" s="30">
        <v>191.39832103195889</v>
      </c>
      <c r="O6" s="30">
        <v>193.32551188055336</v>
      </c>
      <c r="P6" s="30">
        <v>173.90467362560142</v>
      </c>
      <c r="Q6" s="30">
        <v>185.45675393785737</v>
      </c>
    </row>
    <row r="7" spans="1:19" ht="17.25" hidden="1" customHeight="1" x14ac:dyDescent="0.35">
      <c r="B7" s="16" t="s">
        <v>10</v>
      </c>
      <c r="C7" s="29" t="s">
        <v>4</v>
      </c>
      <c r="D7" s="17"/>
      <c r="E7" s="17"/>
      <c r="F7" s="17"/>
      <c r="G7" s="17"/>
      <c r="H7" s="17"/>
      <c r="I7" s="17"/>
      <c r="J7" s="30">
        <v>8.6155059999999999</v>
      </c>
      <c r="K7" s="30">
        <v>7.7240200000000003</v>
      </c>
      <c r="L7" s="30">
        <v>6.9271339999999997</v>
      </c>
      <c r="M7" s="30">
        <v>7.2426440000000003</v>
      </c>
      <c r="N7" s="30">
        <v>3.6482459999999999</v>
      </c>
      <c r="O7" s="30">
        <v>3.2651620000000001</v>
      </c>
      <c r="P7" s="30">
        <v>2.4276520000000001</v>
      </c>
      <c r="Q7" s="30">
        <v>5.6929091428571441</v>
      </c>
    </row>
    <row r="8" spans="1:19" ht="15.5" x14ac:dyDescent="0.35">
      <c r="B8" s="16" t="s">
        <v>13</v>
      </c>
      <c r="C8" s="29" t="s">
        <v>4</v>
      </c>
      <c r="D8" s="17"/>
      <c r="E8" s="17"/>
      <c r="F8" s="17"/>
      <c r="G8" s="17"/>
      <c r="H8" s="17"/>
      <c r="I8" s="17"/>
      <c r="J8" s="30">
        <v>59.004283916741095</v>
      </c>
      <c r="K8" s="30">
        <v>59.942313842711691</v>
      </c>
      <c r="L8" s="30">
        <v>59.625426986875887</v>
      </c>
      <c r="M8" s="30">
        <v>58.961342237664844</v>
      </c>
      <c r="N8" s="30">
        <v>58.971249772442697</v>
      </c>
      <c r="O8" s="30">
        <v>53.454400113170067</v>
      </c>
      <c r="P8" s="30" t="s">
        <v>27</v>
      </c>
      <c r="Q8" s="30">
        <v>58.326502811601053</v>
      </c>
    </row>
    <row r="9" spans="1:19" ht="15.5" x14ac:dyDescent="0.35">
      <c r="B9" s="16" t="s">
        <v>14</v>
      </c>
      <c r="C9" s="29" t="s">
        <v>4</v>
      </c>
      <c r="D9" s="17"/>
      <c r="E9" s="17"/>
      <c r="F9" s="17"/>
      <c r="G9" s="17"/>
      <c r="H9" s="17"/>
      <c r="I9" s="17"/>
      <c r="J9" s="30">
        <v>14.025623792950755</v>
      </c>
      <c r="K9" s="30">
        <v>13.918474629582608</v>
      </c>
      <c r="L9" s="30">
        <v>13.939416362485327</v>
      </c>
      <c r="M9" s="30">
        <v>14.090376513555684</v>
      </c>
      <c r="N9" s="30">
        <v>15.3864178974649</v>
      </c>
      <c r="O9" s="30">
        <v>15.3770916729974</v>
      </c>
      <c r="P9" s="30" t="s">
        <v>27</v>
      </c>
      <c r="Q9" s="30">
        <v>14.456233478172777</v>
      </c>
    </row>
    <row r="10" spans="1:19" ht="15.5" x14ac:dyDescent="0.35">
      <c r="A10" s="8"/>
      <c r="B10" s="82" t="s">
        <v>5</v>
      </c>
      <c r="C10" s="83" t="s">
        <v>4</v>
      </c>
      <c r="D10" s="12"/>
      <c r="E10" s="12"/>
      <c r="F10" s="12"/>
      <c r="G10" s="12"/>
      <c r="H10" s="12"/>
      <c r="I10" s="12"/>
      <c r="J10" s="81">
        <v>351.12140280383517</v>
      </c>
      <c r="K10" s="81">
        <v>343.60233545300241</v>
      </c>
      <c r="L10" s="81">
        <v>343.50795375079008</v>
      </c>
      <c r="M10" s="81">
        <v>346.787225856048</v>
      </c>
      <c r="N10" s="81">
        <v>350.7463694662311</v>
      </c>
      <c r="O10" s="81">
        <v>343.99425129412543</v>
      </c>
      <c r="P10" s="81">
        <v>247.94075953001652</v>
      </c>
      <c r="Q10" s="81">
        <v>332.52861402200699</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B11" sqref="B11"/>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45606</v>
      </c>
      <c r="E6" s="87">
        <v>45607</v>
      </c>
      <c r="F6" s="87">
        <v>45608</v>
      </c>
      <c r="G6" s="87">
        <v>45609</v>
      </c>
      <c r="H6" s="87">
        <v>45610</v>
      </c>
      <c r="I6" s="87">
        <v>45611</v>
      </c>
      <c r="J6" s="87">
        <v>45612</v>
      </c>
      <c r="K6" s="87">
        <v>45613</v>
      </c>
      <c r="L6" s="87" t="s">
        <v>5</v>
      </c>
      <c r="M6" s="88" t="s">
        <v>39</v>
      </c>
      <c r="N6" s="89" t="s">
        <v>20</v>
      </c>
    </row>
    <row r="7" spans="2:14" s="14" customFormat="1" x14ac:dyDescent="0.35">
      <c r="B7" s="93" t="s">
        <v>34</v>
      </c>
      <c r="C7" s="94" t="s">
        <v>16</v>
      </c>
      <c r="D7" s="90">
        <v>51151640.344999999</v>
      </c>
      <c r="E7" s="90">
        <v>68622000.379999995</v>
      </c>
      <c r="F7" s="90">
        <v>69712929.473000005</v>
      </c>
      <c r="G7" s="90">
        <v>69344389.961999997</v>
      </c>
      <c r="H7" s="90">
        <v>68572059.193999901</v>
      </c>
      <c r="I7" s="90">
        <v>68583581.659999996</v>
      </c>
      <c r="J7" s="90">
        <v>62167483.806000002</v>
      </c>
      <c r="K7" s="90" t="s">
        <v>27</v>
      </c>
      <c r="L7" s="90">
        <v>407002444.4749999</v>
      </c>
      <c r="M7" s="91">
        <v>20783564084.280006</v>
      </c>
      <c r="N7" s="98">
        <v>0.78290779571118707</v>
      </c>
    </row>
    <row r="8" spans="2:14" s="14" customFormat="1" x14ac:dyDescent="0.35">
      <c r="B8" s="93" t="s">
        <v>23</v>
      </c>
      <c r="C8" s="94" t="s">
        <v>16</v>
      </c>
      <c r="D8" s="90">
        <v>18100372.852000002</v>
      </c>
      <c r="E8" s="90">
        <v>17925060.213</v>
      </c>
      <c r="F8" s="90">
        <v>17788121.191</v>
      </c>
      <c r="G8" s="90">
        <v>17814885.193</v>
      </c>
      <c r="H8" s="90">
        <v>18007815.635000002</v>
      </c>
      <c r="I8" s="90">
        <v>19664185.447000001</v>
      </c>
      <c r="J8" s="90">
        <v>19652266.324000001</v>
      </c>
      <c r="K8" s="90" t="s">
        <v>27</v>
      </c>
      <c r="L8" s="90">
        <v>110852334.00300001</v>
      </c>
      <c r="M8" s="91">
        <v>5763066563.8417006</v>
      </c>
      <c r="N8" s="98">
        <v>0.21709220428881296</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2024-11-20T08:23:21Z</dcterms:modified>
</cp:coreProperties>
</file>