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4 A11 H46 Sayı 626\Webmaster\"/>
    </mc:Choice>
  </mc:AlternateContent>
  <xr:revisionPtr revIDLastSave="0" documentId="13_ncr:1_{929C4F87-29D4-4D20-844E-F1C01D88FBB2}"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<sst xmlns="http://schemas.openxmlformats.org/spreadsheetml/2006/main" count="64" uniqueCount="42">
  <si>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</si>
  <si>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</si>
  <si>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</si>
  <si>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</si>
  <si>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</si>
  <si>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</si>
  <si>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</si>
  <si>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</si>
  <si>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</si>
  <si>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</si>
  <si>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</si>
  <si>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</si>
  <si>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</si>
  <si>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</si>
  <si>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</si>
  <si>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</si>
  <si>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</si>
  <si>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</si>
  <si>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</si>
  <si>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</si>
  <si>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</si>
  <si>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</si>
  <si>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</si>
  <si>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</si>
  <si>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</si>
  <si>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</si>
  <si>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</si>
  <si>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</si>
  <si>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</si>
  <si>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</si>
  <si>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</si>
  <si>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</si>
  <si>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</si>
  <si>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</si>
  <si>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</si>
  <si>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</si>
  <si>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</si>
  <si>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</si>
  <si>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</si>
  <si>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 xml:space="preserve">             SAYI: 626 / 2024 - 47.HAFTA</t>
  </si>
  <si>
    <t>2024 Kümülatif</t>
  </si>
  <si>
    <t>Aylık ve yıllık hesaplamalar için günlük verilerin toplanması ile oluşturulan yıllık veriler ile kurumlar tarafından yayınlanan yıllık veriler arasında büyük farklar oluşabilmektedir.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</si>
</sst>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148166</xdr:colOff>
      <xdr:row>35</xdr:row>
      <xdr:rowOff>159049</xdr:rowOff>
    </xdr:to>
    <xdr:pic>
      <xdr:nvPicPr>
        <xdr:cNvPr id="2" name="Resim 1">
          <a:extLst>
            <a:ext uri="{FF2B5EF4-FFF2-40B4-BE49-F238E27FC236}">
              <a16:creationId xmlns:a16="http://schemas.microsoft.com/office/drawing/2014/main" id="{2EE83411-E678-46A1-9D03-B9860BAB4636}"/>
            </a:ext>
          </a:extLst>
        </xdr:cNvPr>
        <xdr:cNvPicPr>
          <a:picLocks noChangeAspect="1"/>
        </xdr:cNvPicPr>
      </xdr:nvPicPr>
      <xdr:blipFill>
        <a:blip xmlns:r="http://schemas.openxmlformats.org/officeDocument/2006/relationships" r:embed="rId1"/>
        <a:stretch>
          <a:fillRect/>
        </a:stretch>
      </xdr:blipFill>
      <xdr:spPr>
        <a:xfrm>
          <a:off x="783167" y="2328333"/>
          <a:ext cx="12848166" cy="41701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19</xdr:col>
      <xdr:colOff>155479</xdr:colOff>
      <xdr:row>31</xdr:row>
      <xdr:rowOff>136072</xdr:rowOff>
    </xdr:to>
    <xdr:pic>
      <xdr:nvPicPr>
        <xdr:cNvPr id="2" name="Resim 1">
          <a:extLst>
            <a:ext uri="{FF2B5EF4-FFF2-40B4-BE49-F238E27FC236}">
              <a16:creationId xmlns:a16="http://schemas.microsoft.com/office/drawing/2014/main" id="{9A9EF03F-C9D0-415B-B099-3B3D2101AA8B}"/>
            </a:ext>
          </a:extLst>
        </xdr:cNvPr>
        <xdr:cNvPicPr>
          <a:picLocks noChangeAspect="1"/>
        </xdr:cNvPicPr>
      </xdr:nvPicPr>
      <xdr:blipFill>
        <a:blip xmlns:r="http://schemas.openxmlformats.org/officeDocument/2006/relationships" r:embed="rId1"/>
        <a:stretch>
          <a:fillRect/>
        </a:stretch>
      </xdr:blipFill>
      <xdr:spPr>
        <a:xfrm>
          <a:off x="644071" y="2449286"/>
          <a:ext cx="11458479" cy="32203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-1</xdr:rowOff>
    </xdr:from>
    <xdr:to>
      <xdr:col>6</xdr:col>
      <xdr:colOff>878728</xdr:colOff>
      <xdr:row>23</xdr:row>
      <xdr:rowOff>45357</xdr:rowOff>
    </xdr:to>
    <xdr:pic>
      <xdr:nvPicPr>
        <xdr:cNvPr id="2" name="Resim 1">
          <a:extLst>
            <a:ext uri="{FF2B5EF4-FFF2-40B4-BE49-F238E27FC236}">
              <a16:creationId xmlns:a16="http://schemas.microsoft.com/office/drawing/2014/main" id="{4E5F812B-F00A-44EC-B1AE-F125F3C64638}"/>
            </a:ext>
          </a:extLst>
        </xdr:cNvPr>
        <xdr:cNvPicPr>
          <a:picLocks noChangeAspect="1"/>
        </xdr:cNvPicPr>
      </xdr:nvPicPr>
      <xdr:blipFill>
        <a:blip xmlns:r="http://schemas.openxmlformats.org/officeDocument/2006/relationships" r:embed="rId1"/>
        <a:stretch>
          <a:fillRect/>
        </a:stretch>
      </xdr:blipFill>
      <xdr:spPr>
        <a:xfrm>
          <a:off x="644071" y="1814285"/>
          <a:ext cx="7274086" cy="2367643"/>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W10" sqref="W10"/>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39</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41</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topLeftCell="A6" zoomScale="60" zoomScaleNormal="60" workbookViewId="0">
      <selection activeCell="V30" sqref="V30"/>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45613</v>
      </c>
      <c r="L4" s="77">
        <v>45614</v>
      </c>
      <c r="M4" s="77">
        <v>45615</v>
      </c>
      <c r="N4" s="77">
        <v>45616</v>
      </c>
      <c r="O4" s="77">
        <v>45617</v>
      </c>
      <c r="P4" s="77">
        <v>45618</v>
      </c>
      <c r="Q4" s="77">
        <v>45619</v>
      </c>
      <c r="R4" s="77">
        <v>45620</v>
      </c>
      <c r="S4" s="77" t="s">
        <v>0</v>
      </c>
    </row>
    <row r="5" spans="2:20" ht="15.5" x14ac:dyDescent="0.35">
      <c r="B5" s="16" t="s">
        <v>2</v>
      </c>
      <c r="C5" s="104" t="s">
        <v>1</v>
      </c>
      <c r="D5" s="105"/>
      <c r="E5" s="17"/>
      <c r="F5" s="17"/>
      <c r="G5" s="17"/>
      <c r="H5" s="17"/>
      <c r="I5" s="17"/>
      <c r="J5" s="18"/>
      <c r="K5" s="78"/>
      <c r="L5" s="19">
        <v>928049.36100000003</v>
      </c>
      <c r="M5" s="19">
        <v>927110.82300000009</v>
      </c>
      <c r="N5" s="19">
        <v>926880.20799999998</v>
      </c>
      <c r="O5" s="19">
        <v>945524.83100000001</v>
      </c>
      <c r="P5" s="19">
        <v>929596.04200000002</v>
      </c>
      <c r="Q5" s="19">
        <v>889815.54799999995</v>
      </c>
      <c r="R5" s="19">
        <v>816351.348</v>
      </c>
      <c r="S5" s="20">
        <v>909046.88014285732</v>
      </c>
    </row>
    <row r="6" spans="2:20" ht="15.5" x14ac:dyDescent="0.35">
      <c r="B6" s="16" t="s">
        <v>3</v>
      </c>
      <c r="C6" s="104" t="s">
        <v>8</v>
      </c>
      <c r="D6" s="105"/>
      <c r="E6" s="21"/>
      <c r="F6" s="21"/>
      <c r="G6" s="21"/>
      <c r="H6" s="21"/>
      <c r="I6" s="21"/>
      <c r="J6" s="22"/>
      <c r="K6" s="79"/>
      <c r="L6" s="19">
        <v>208992.28858049156</v>
      </c>
      <c r="M6" s="19">
        <v>225832.82635535518</v>
      </c>
      <c r="N6" s="19">
        <v>204224.10362284773</v>
      </c>
      <c r="O6" s="19">
        <v>203311.81291359355</v>
      </c>
      <c r="P6" s="19">
        <v>197888.79733271047</v>
      </c>
      <c r="Q6" s="19">
        <v>197341.83681980128</v>
      </c>
      <c r="R6" s="19">
        <v>219723.69582789525</v>
      </c>
      <c r="S6" s="20">
        <v>208187.90877895645</v>
      </c>
    </row>
    <row r="7" spans="2:20" ht="15.5" x14ac:dyDescent="0.35">
      <c r="B7" s="16" t="s">
        <v>32</v>
      </c>
      <c r="C7" s="104" t="s">
        <v>8</v>
      </c>
      <c r="D7" s="105"/>
      <c r="E7" s="21"/>
      <c r="F7" s="21"/>
      <c r="G7" s="21"/>
      <c r="H7" s="21"/>
      <c r="I7" s="21"/>
      <c r="J7" s="22"/>
      <c r="K7" s="79"/>
      <c r="L7" s="19">
        <v>52378.703815364504</v>
      </c>
      <c r="M7" s="19">
        <v>46746.04151491871</v>
      </c>
      <c r="N7" s="19">
        <v>28624.766182445441</v>
      </c>
      <c r="O7" s="19">
        <v>37017.081389876999</v>
      </c>
      <c r="P7" s="19">
        <v>25548.328692845978</v>
      </c>
      <c r="Q7" s="19">
        <v>23081.68307854436</v>
      </c>
      <c r="R7" s="19">
        <v>21819.199594818932</v>
      </c>
      <c r="S7" s="20">
        <v>33602.257752687845</v>
      </c>
    </row>
    <row r="8" spans="2:20" ht="15.5" hidden="1" x14ac:dyDescent="0.35">
      <c r="B8" s="16" t="s">
        <v>10</v>
      </c>
      <c r="C8" s="104" t="s">
        <v>9</v>
      </c>
      <c r="D8" s="105"/>
      <c r="E8" s="17"/>
      <c r="F8" s="17"/>
      <c r="G8" s="17"/>
      <c r="H8" s="17"/>
      <c r="I8" s="17"/>
      <c r="J8" s="18"/>
      <c r="K8" s="78"/>
      <c r="L8" s="20">
        <v>33134.6</v>
      </c>
      <c r="M8" s="20">
        <v>36124.379999999997</v>
      </c>
      <c r="N8" s="20">
        <v>35460.53</v>
      </c>
      <c r="O8" s="20">
        <v>28996.82</v>
      </c>
      <c r="P8" s="20">
        <v>18122.919999999998</v>
      </c>
      <c r="Q8" s="20">
        <v>17577.59</v>
      </c>
      <c r="R8" s="20">
        <v>16718.16</v>
      </c>
      <c r="S8" s="20">
        <v>26590.714285714286</v>
      </c>
    </row>
    <row r="9" spans="2:20" ht="15.5" x14ac:dyDescent="0.35">
      <c r="B9" s="16" t="s">
        <v>13</v>
      </c>
      <c r="C9" s="104" t="s">
        <v>16</v>
      </c>
      <c r="D9" s="105"/>
      <c r="E9" s="17"/>
      <c r="F9" s="17"/>
      <c r="G9" s="17"/>
      <c r="H9" s="17"/>
      <c r="I9" s="17"/>
      <c r="J9" s="17"/>
      <c r="K9" s="19">
        <v>47300043.410999998</v>
      </c>
      <c r="L9" s="19">
        <v>64974728.796999998</v>
      </c>
      <c r="M9" s="19">
        <v>66971041.151000001</v>
      </c>
      <c r="N9" s="19">
        <v>69093761.265000001</v>
      </c>
      <c r="O9" s="19">
        <v>67117428.769999996</v>
      </c>
      <c r="P9" s="19">
        <v>79034225.154400006</v>
      </c>
      <c r="Q9" s="19">
        <v>55489044.928000003</v>
      </c>
      <c r="R9" s="19" t="s">
        <v>27</v>
      </c>
      <c r="S9" s="20">
        <v>64282896.210914291</v>
      </c>
    </row>
    <row r="10" spans="2:20" ht="15.5" x14ac:dyDescent="0.35">
      <c r="B10" s="16" t="s">
        <v>14</v>
      </c>
      <c r="C10" s="104" t="s">
        <v>16</v>
      </c>
      <c r="D10" s="105"/>
      <c r="E10" s="17"/>
      <c r="F10" s="17"/>
      <c r="G10" s="17"/>
      <c r="H10" s="17"/>
      <c r="I10" s="17"/>
      <c r="J10" s="17"/>
      <c r="K10" s="19">
        <v>17565027.541000001</v>
      </c>
      <c r="L10" s="19">
        <v>16660718.051000001</v>
      </c>
      <c r="M10" s="19">
        <v>17647612.191</v>
      </c>
      <c r="N10" s="19">
        <v>17590229.708000001</v>
      </c>
      <c r="O10" s="19">
        <v>16803490.829</v>
      </c>
      <c r="P10" s="19">
        <v>18826834.574999999</v>
      </c>
      <c r="Q10" s="19">
        <v>17585920.829999998</v>
      </c>
      <c r="R10" s="19" t="s">
        <v>27</v>
      </c>
      <c r="S10" s="20">
        <v>17525690.532142855</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5" sqref="B1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45614</v>
      </c>
      <c r="K4" s="80">
        <v>45615</v>
      </c>
      <c r="L4" s="80">
        <v>45616</v>
      </c>
      <c r="M4" s="80">
        <v>45617</v>
      </c>
      <c r="N4" s="80">
        <v>45618</v>
      </c>
      <c r="O4" s="80">
        <v>45619</v>
      </c>
      <c r="P4" s="80">
        <v>45620</v>
      </c>
      <c r="Q4" s="80" t="s">
        <v>0</v>
      </c>
    </row>
    <row r="5" spans="1:19" ht="15.5" x14ac:dyDescent="0.35">
      <c r="B5" s="16" t="str">
        <f>Özet!B5</f>
        <v>Elektrik</v>
      </c>
      <c r="C5" s="29" t="s">
        <v>4</v>
      </c>
      <c r="D5" s="17"/>
      <c r="E5" s="17"/>
      <c r="F5" s="17"/>
      <c r="G5" s="17"/>
      <c r="H5" s="17"/>
      <c r="I5" s="17"/>
      <c r="J5" s="30">
        <v>81.506391942304091</v>
      </c>
      <c r="K5" s="30">
        <v>81.400392142363103</v>
      </c>
      <c r="L5" s="30">
        <v>81.41001165830059</v>
      </c>
      <c r="M5" s="30">
        <v>83.022835220584099</v>
      </c>
      <c r="N5" s="30">
        <v>81.658623286313599</v>
      </c>
      <c r="O5" s="30">
        <v>78.032529320315575</v>
      </c>
      <c r="P5" s="30">
        <v>71.540213757890598</v>
      </c>
      <c r="Q5" s="30">
        <v>79.79585676115309</v>
      </c>
    </row>
    <row r="6" spans="1:19" ht="15.5" x14ac:dyDescent="0.35">
      <c r="B6" s="16" t="str">
        <f>Özet!B6</f>
        <v>Doğalgaz (Toplam)</v>
      </c>
      <c r="C6" s="29" t="s">
        <v>4</v>
      </c>
      <c r="D6" s="21"/>
      <c r="E6" s="21"/>
      <c r="F6" s="21"/>
      <c r="G6" s="21"/>
      <c r="H6" s="21"/>
      <c r="I6" s="21"/>
      <c r="J6" s="30">
        <v>191.20188271276379</v>
      </c>
      <c r="K6" s="30">
        <v>206.60887476170348</v>
      </c>
      <c r="L6" s="30">
        <v>186.83958806918389</v>
      </c>
      <c r="M6" s="30">
        <v>186.00495583286778</v>
      </c>
      <c r="N6" s="30">
        <v>181.04357282640268</v>
      </c>
      <c r="O6" s="30">
        <v>180.54317216306674</v>
      </c>
      <c r="P6" s="30">
        <v>201.0197821376544</v>
      </c>
      <c r="Q6" s="30">
        <v>190.46597550052039</v>
      </c>
    </row>
    <row r="7" spans="1:19" ht="17.25" hidden="1" customHeight="1" x14ac:dyDescent="0.35">
      <c r="B7" s="16" t="s">
        <v>10</v>
      </c>
      <c r="C7" s="29" t="s">
        <v>4</v>
      </c>
      <c r="D7" s="17"/>
      <c r="E7" s="17"/>
      <c r="F7" s="17"/>
      <c r="G7" s="17"/>
      <c r="H7" s="17"/>
      <c r="I7" s="17"/>
      <c r="J7" s="30">
        <v>6.6269200000000001</v>
      </c>
      <c r="K7" s="30">
        <v>7.2248760000000001</v>
      </c>
      <c r="L7" s="30">
        <v>7.0921060000000002</v>
      </c>
      <c r="M7" s="30">
        <v>5.7993640000000006</v>
      </c>
      <c r="N7" s="30">
        <v>3.624584</v>
      </c>
      <c r="O7" s="30">
        <v>3.5155180000000001</v>
      </c>
      <c r="P7" s="30">
        <v>3.3436319999999999</v>
      </c>
      <c r="Q7" s="30">
        <v>5.3181428571428579</v>
      </c>
    </row>
    <row r="8" spans="1:19" ht="15.5" x14ac:dyDescent="0.35">
      <c r="B8" s="16" t="s">
        <v>13</v>
      </c>
      <c r="C8" s="29" t="s">
        <v>4</v>
      </c>
      <c r="D8" s="17"/>
      <c r="E8" s="17"/>
      <c r="F8" s="17"/>
      <c r="G8" s="17"/>
      <c r="H8" s="17"/>
      <c r="I8" s="17"/>
      <c r="J8" s="30">
        <v>55.868195682456459</v>
      </c>
      <c r="K8" s="30">
        <v>57.584714878481591</v>
      </c>
      <c r="L8" s="30">
        <v>59.409925154903924</v>
      </c>
      <c r="M8" s="30">
        <v>57.710585540740645</v>
      </c>
      <c r="N8" s="30">
        <v>67.957183327885076</v>
      </c>
      <c r="O8" s="30">
        <v>47.711977836116162</v>
      </c>
      <c r="P8" s="30" t="s">
        <v>27</v>
      </c>
      <c r="Q8" s="30">
        <v>57.707097070097312</v>
      </c>
    </row>
    <row r="9" spans="1:19" ht="15.5" x14ac:dyDescent="0.35">
      <c r="B9" s="16" t="s">
        <v>14</v>
      </c>
      <c r="C9" s="29" t="s">
        <v>4</v>
      </c>
      <c r="D9" s="17"/>
      <c r="E9" s="17"/>
      <c r="F9" s="17"/>
      <c r="G9" s="17"/>
      <c r="H9" s="17"/>
      <c r="I9" s="17"/>
      <c r="J9" s="30">
        <v>13.036327952431506</v>
      </c>
      <c r="K9" s="30">
        <v>13.80853210497706</v>
      </c>
      <c r="L9" s="30">
        <v>13.763632667580486</v>
      </c>
      <c r="M9" s="30">
        <v>13.14804179039397</v>
      </c>
      <c r="N9" s="30">
        <v>14.731225213378195</v>
      </c>
      <c r="O9" s="30">
        <v>13.760261147424927</v>
      </c>
      <c r="P9" s="30" t="s">
        <v>27</v>
      </c>
      <c r="Q9" s="30">
        <v>13.708003479364358</v>
      </c>
    </row>
    <row r="10" spans="1:19" ht="15.5" x14ac:dyDescent="0.35">
      <c r="A10" s="8"/>
      <c r="B10" s="82" t="s">
        <v>5</v>
      </c>
      <c r="C10" s="83" t="s">
        <v>4</v>
      </c>
      <c r="D10" s="12"/>
      <c r="E10" s="12"/>
      <c r="F10" s="12"/>
      <c r="G10" s="12"/>
      <c r="H10" s="12"/>
      <c r="I10" s="12"/>
      <c r="J10" s="81">
        <v>348.23971828995587</v>
      </c>
      <c r="K10" s="81">
        <v>366.62738988752523</v>
      </c>
      <c r="L10" s="81">
        <v>348.51526354996889</v>
      </c>
      <c r="M10" s="81">
        <v>345.6857823845865</v>
      </c>
      <c r="N10" s="81">
        <v>349.01518865397958</v>
      </c>
      <c r="O10" s="81">
        <v>323.56345846692341</v>
      </c>
      <c r="P10" s="81">
        <v>275.90362789554501</v>
      </c>
      <c r="Q10" s="81">
        <v>336.79291844692631</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B11" sqref="B11"/>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45613</v>
      </c>
      <c r="E6" s="87">
        <v>45614</v>
      </c>
      <c r="F6" s="87">
        <v>45615</v>
      </c>
      <c r="G6" s="87">
        <v>45616</v>
      </c>
      <c r="H6" s="87">
        <v>45617</v>
      </c>
      <c r="I6" s="87">
        <v>45618</v>
      </c>
      <c r="J6" s="87">
        <v>45619</v>
      </c>
      <c r="K6" s="87">
        <v>45620</v>
      </c>
      <c r="L6" s="87" t="s">
        <v>5</v>
      </c>
      <c r="M6" s="88" t="s">
        <v>40</v>
      </c>
      <c r="N6" s="89" t="s">
        <v>20</v>
      </c>
    </row>
    <row r="7" spans="2:14" s="14" customFormat="1" x14ac:dyDescent="0.35">
      <c r="B7" s="93" t="s">
        <v>34</v>
      </c>
      <c r="C7" s="94" t="s">
        <v>16</v>
      </c>
      <c r="D7" s="90">
        <v>47300043.410999998</v>
      </c>
      <c r="E7" s="90">
        <v>64974728.796999998</v>
      </c>
      <c r="F7" s="90">
        <v>66971041.151000001</v>
      </c>
      <c r="G7" s="90">
        <v>69093761.265000001</v>
      </c>
      <c r="H7" s="90">
        <v>67117428.769999996</v>
      </c>
      <c r="I7" s="90">
        <v>79034225.154400006</v>
      </c>
      <c r="J7" s="90">
        <v>55489044.928000003</v>
      </c>
      <c r="K7" s="90" t="s">
        <v>27</v>
      </c>
      <c r="L7" s="90">
        <v>402680230.0654</v>
      </c>
      <c r="M7" s="91">
        <v>21233544357.756409</v>
      </c>
      <c r="N7" s="98">
        <v>0.78296827705896344</v>
      </c>
    </row>
    <row r="8" spans="2:14" s="14" customFormat="1" x14ac:dyDescent="0.35">
      <c r="B8" s="93" t="s">
        <v>23</v>
      </c>
      <c r="C8" s="94" t="s">
        <v>16</v>
      </c>
      <c r="D8" s="90">
        <v>17565027.541000001</v>
      </c>
      <c r="E8" s="90">
        <v>16660718.051000001</v>
      </c>
      <c r="F8" s="90">
        <v>17647612.191</v>
      </c>
      <c r="G8" s="90">
        <v>17590229.708000001</v>
      </c>
      <c r="H8" s="90">
        <v>16803490.829</v>
      </c>
      <c r="I8" s="90">
        <v>18826834.574999999</v>
      </c>
      <c r="J8" s="90">
        <v>17585920.829999998</v>
      </c>
      <c r="K8" s="90" t="s">
        <v>27</v>
      </c>
      <c r="L8" s="90">
        <v>105114806.184</v>
      </c>
      <c r="M8" s="91">
        <v>5885746397.5667009</v>
      </c>
      <c r="N8" s="98">
        <v>0.21703172294103662</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2024-11-27T06:35:03Z</dcterms:modified>
</cp:coreProperties>
</file>