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12 H50 Sayı 629\Webmaster\"/>
    </mc:Choice>
  </mc:AlternateContent>
  <xr:revisionPtr revIDLastSave="0" documentId="13_ncr:1_{A6001EA8-DE6A-4100-89F9-7F77F92E0CF4}"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<sst xmlns="http://schemas.openxmlformats.org/spreadsheetml/2006/main" count="64" uniqueCount="42">
  <si>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</si>
  <si>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</si>
  <si>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</si>
  <si>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</si>
  <si>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</si>
  <si>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</si>
  <si>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</si>
  <si>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</si>
  <si>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</si>
  <si>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</si>
  <si>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</si>
  <si>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</si>
  <si>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</si>
  <si>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</si>
  <si>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</si>
  <si>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</si>
  <si>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</si>
  <si>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</si>
  <si>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</si>
  <si>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</si>
  <si>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</si>
  <si>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</si>
  <si>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</si>
  <si>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</si>
  <si>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</si>
  <si>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</si>
  <si>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</si>
  <si>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</si>
  <si>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</si>
  <si>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</si>
  <si>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</si>
  <si>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</si>
  <si>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</si>
  <si>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</si>
  <si>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</si>
  <si>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</si>
  <si>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</si>
  <si>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</si>
  <si>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</si>
  <si>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2024 Kümülatif</t>
  </si>
  <si>
    <t>Aylık ve yıllık hesaplamalar için günlük verilerin toplanması ile oluşturulan yıllık veriler ile kurumlar tarafından yayınlanan yıllık veriler arasında büyük farklar oluşabilmektedir.</t>
  </si>
  <si>
    <t xml:space="preserve">             SAYI: 629 / 2024 - 50.HAFTA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</si>
</sst>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825795</xdr:colOff>
      <xdr:row>37</xdr:row>
      <xdr:rowOff>42333</xdr:rowOff>
    </xdr:to>
    <xdr:pic>
      <xdr:nvPicPr>
        <xdr:cNvPr id="3" name="Resim 2">
          <a:extLst>
            <a:ext uri="{FF2B5EF4-FFF2-40B4-BE49-F238E27FC236}">
              <a16:creationId xmlns:a16="http://schemas.microsoft.com/office/drawing/2014/main" id="{4D71638E-E63B-490E-8260-2339572EC719}"/>
            </a:ext>
          </a:extLst>
        </xdr:cNvPr>
        <xdr:cNvPicPr>
          <a:picLocks noChangeAspect="1"/>
        </xdr:cNvPicPr>
      </xdr:nvPicPr>
      <xdr:blipFill>
        <a:blip xmlns:r="http://schemas.openxmlformats.org/officeDocument/2006/relationships" r:embed="rId1"/>
        <a:stretch>
          <a:fillRect/>
        </a:stretch>
      </xdr:blipFill>
      <xdr:spPr>
        <a:xfrm>
          <a:off x="783167" y="2328333"/>
          <a:ext cx="13525795" cy="4413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644070</xdr:colOff>
      <xdr:row>14</xdr:row>
      <xdr:rowOff>0</xdr:rowOff>
    </xdr:from>
    <xdr:to>
      <xdr:col>19</xdr:col>
      <xdr:colOff>112174</xdr:colOff>
      <xdr:row>31</xdr:row>
      <xdr:rowOff>90715</xdr:rowOff>
    </xdr:to>
    <xdr:pic>
      <xdr:nvPicPr>
        <xdr:cNvPr id="3" name="Resim 2">
          <a:extLst>
            <a:ext uri="{FF2B5EF4-FFF2-40B4-BE49-F238E27FC236}">
              <a16:creationId xmlns:a16="http://schemas.microsoft.com/office/drawing/2014/main" id="{3C0F27FF-4060-4AC1-B3AB-F6B9F8042D03}"/>
            </a:ext>
          </a:extLst>
        </xdr:cNvPr>
        <xdr:cNvPicPr>
          <a:picLocks noChangeAspect="1"/>
        </xdr:cNvPicPr>
      </xdr:nvPicPr>
      <xdr:blipFill>
        <a:blip xmlns:r="http://schemas.openxmlformats.org/officeDocument/2006/relationships" r:embed="rId1"/>
        <a:stretch>
          <a:fillRect/>
        </a:stretch>
      </xdr:blipFill>
      <xdr:spPr>
        <a:xfrm>
          <a:off x="644070" y="2449286"/>
          <a:ext cx="11415175" cy="3175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798285</xdr:colOff>
      <xdr:row>22</xdr:row>
      <xdr:rowOff>167340</xdr:rowOff>
    </xdr:to>
    <xdr:pic>
      <xdr:nvPicPr>
        <xdr:cNvPr id="3" name="Resim 2">
          <a:extLst>
            <a:ext uri="{FF2B5EF4-FFF2-40B4-BE49-F238E27FC236}">
              <a16:creationId xmlns:a16="http://schemas.microsoft.com/office/drawing/2014/main" id="{33C8088A-8F18-42A5-8EE9-D2C69575A4E0}"/>
            </a:ext>
          </a:extLst>
        </xdr:cNvPr>
        <xdr:cNvPicPr>
          <a:picLocks noChangeAspect="1"/>
        </xdr:cNvPicPr>
      </xdr:nvPicPr>
      <xdr:blipFill>
        <a:blip xmlns:r="http://schemas.openxmlformats.org/officeDocument/2006/relationships" r:embed="rId1"/>
        <a:stretch>
          <a:fillRect/>
        </a:stretch>
      </xdr:blipFill>
      <xdr:spPr>
        <a:xfrm>
          <a:off x="644071" y="1814286"/>
          <a:ext cx="7193643" cy="2308197"/>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I8" sqref="I8"/>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D4" sqref="D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45634</v>
      </c>
      <c r="L4" s="77">
        <v>45635</v>
      </c>
      <c r="M4" s="77">
        <v>45636</v>
      </c>
      <c r="N4" s="77">
        <v>45637</v>
      </c>
      <c r="O4" s="77">
        <v>45638</v>
      </c>
      <c r="P4" s="77">
        <v>45639</v>
      </c>
      <c r="Q4" s="77">
        <v>45640</v>
      </c>
      <c r="R4" s="77">
        <v>45641</v>
      </c>
      <c r="S4" s="77" t="s">
        <v>0</v>
      </c>
    </row>
    <row r="5" spans="2:20" ht="15.5" x14ac:dyDescent="0.35">
      <c r="B5" s="16" t="s">
        <v>2</v>
      </c>
      <c r="C5" s="104" t="s">
        <v>1</v>
      </c>
      <c r="D5" s="105"/>
      <c r="E5" s="17"/>
      <c r="F5" s="17"/>
      <c r="G5" s="17"/>
      <c r="H5" s="17"/>
      <c r="I5" s="17"/>
      <c r="J5" s="18"/>
      <c r="K5" s="78"/>
      <c r="L5" s="19">
        <v>923767.78200000001</v>
      </c>
      <c r="M5" s="19">
        <v>941216.63500000013</v>
      </c>
      <c r="N5" s="19">
        <v>972771.94899999991</v>
      </c>
      <c r="O5" s="19">
        <v>981269.88199999998</v>
      </c>
      <c r="P5" s="19">
        <v>978624.68400000001</v>
      </c>
      <c r="Q5" s="19">
        <v>911426.64399999997</v>
      </c>
      <c r="R5" s="19">
        <v>852246.3110000001</v>
      </c>
      <c r="S5" s="20">
        <v>937331.98385714286</v>
      </c>
    </row>
    <row r="6" spans="2:20" ht="15.5" x14ac:dyDescent="0.35">
      <c r="B6" s="16" t="s">
        <v>3</v>
      </c>
      <c r="C6" s="104" t="s">
        <v>8</v>
      </c>
      <c r="D6" s="105"/>
      <c r="E6" s="21"/>
      <c r="F6" s="21"/>
      <c r="G6" s="21"/>
      <c r="H6" s="21"/>
      <c r="I6" s="21"/>
      <c r="J6" s="22"/>
      <c r="K6" s="79"/>
      <c r="L6" s="19">
        <v>207645.56542967173</v>
      </c>
      <c r="M6" s="19">
        <v>209738.08943435212</v>
      </c>
      <c r="N6" s="19">
        <v>241655.80934641912</v>
      </c>
      <c r="O6" s="19">
        <v>240398.17076134443</v>
      </c>
      <c r="P6" s="19">
        <v>246549.0209312776</v>
      </c>
      <c r="Q6" s="19">
        <v>234863.7789835385</v>
      </c>
      <c r="R6" s="19">
        <v>240909.70430572768</v>
      </c>
      <c r="S6" s="20">
        <v>231680.01988461876</v>
      </c>
    </row>
    <row r="7" spans="2:20" ht="15.5" x14ac:dyDescent="0.35">
      <c r="B7" s="16" t="s">
        <v>32</v>
      </c>
      <c r="C7" s="104" t="s">
        <v>8</v>
      </c>
      <c r="D7" s="105"/>
      <c r="E7" s="21"/>
      <c r="F7" s="21"/>
      <c r="G7" s="21"/>
      <c r="H7" s="21"/>
      <c r="I7" s="21"/>
      <c r="J7" s="22"/>
      <c r="K7" s="79"/>
      <c r="L7" s="19">
        <v>37211.131999999998</v>
      </c>
      <c r="M7" s="19">
        <v>40644.053200000002</v>
      </c>
      <c r="N7" s="19">
        <v>63084.930200000003</v>
      </c>
      <c r="O7" s="19">
        <v>67327.243400000007</v>
      </c>
      <c r="P7" s="19">
        <v>55832.6662</v>
      </c>
      <c r="Q7" s="19">
        <v>52636.279599999994</v>
      </c>
      <c r="R7" s="19">
        <v>34970.186000000002</v>
      </c>
      <c r="S7" s="20">
        <v>50243.784371428577</v>
      </c>
    </row>
    <row r="8" spans="2:20" ht="15.5" hidden="1" x14ac:dyDescent="0.35">
      <c r="B8" s="16" t="s">
        <v>10</v>
      </c>
      <c r="C8" s="104" t="s">
        <v>9</v>
      </c>
      <c r="D8" s="105"/>
      <c r="E8" s="17"/>
      <c r="F8" s="17"/>
      <c r="G8" s="17"/>
      <c r="H8" s="17"/>
      <c r="I8" s="17"/>
      <c r="J8" s="18"/>
      <c r="K8" s="78"/>
      <c r="L8" s="20">
        <v>19267.25</v>
      </c>
      <c r="M8" s="20">
        <v>18432.87</v>
      </c>
      <c r="N8" s="20">
        <v>20611.84</v>
      </c>
      <c r="O8" s="20">
        <v>18477.46</v>
      </c>
      <c r="P8" s="20">
        <v>17148.36</v>
      </c>
      <c r="Q8" s="20">
        <v>17249.689999999999</v>
      </c>
      <c r="R8" s="20">
        <v>14059.82</v>
      </c>
      <c r="S8" s="20">
        <v>17892.469999999998</v>
      </c>
    </row>
    <row r="9" spans="2:20" ht="15.5" x14ac:dyDescent="0.35">
      <c r="B9" s="16" t="s">
        <v>13</v>
      </c>
      <c r="C9" s="104" t="s">
        <v>16</v>
      </c>
      <c r="D9" s="105"/>
      <c r="E9" s="17"/>
      <c r="F9" s="17"/>
      <c r="G9" s="17"/>
      <c r="H9" s="17"/>
      <c r="I9" s="17"/>
      <c r="J9" s="17"/>
      <c r="K9" s="19">
        <v>46142708.501999997</v>
      </c>
      <c r="L9" s="19">
        <v>64525357.026000001</v>
      </c>
      <c r="M9" s="19">
        <v>65380144.266000003</v>
      </c>
      <c r="N9" s="19">
        <v>65553961.590999998</v>
      </c>
      <c r="O9" s="19">
        <v>65088649.302000001</v>
      </c>
      <c r="P9" s="19">
        <v>66657392.471000001</v>
      </c>
      <c r="Q9" s="19">
        <v>59988542.233000003</v>
      </c>
      <c r="R9" s="19" t="s">
        <v>27</v>
      </c>
      <c r="S9" s="20">
        <v>61905250.770142853</v>
      </c>
    </row>
    <row r="10" spans="2:20" ht="15.5" x14ac:dyDescent="0.35">
      <c r="B10" s="16" t="s">
        <v>14</v>
      </c>
      <c r="C10" s="104" t="s">
        <v>16</v>
      </c>
      <c r="D10" s="105"/>
      <c r="E10" s="17"/>
      <c r="F10" s="17"/>
      <c r="G10" s="17"/>
      <c r="H10" s="17"/>
      <c r="I10" s="17"/>
      <c r="J10" s="17"/>
      <c r="K10" s="19">
        <v>16305738.677999999</v>
      </c>
      <c r="L10" s="19">
        <v>16217676.265000001</v>
      </c>
      <c r="M10" s="19">
        <v>16518959.987</v>
      </c>
      <c r="N10" s="19">
        <v>16938233.651999999</v>
      </c>
      <c r="O10" s="19">
        <v>17513962.010000002</v>
      </c>
      <c r="P10" s="19">
        <v>20359929.054000001</v>
      </c>
      <c r="Q10" s="19">
        <v>18333497.109999999</v>
      </c>
      <c r="R10" s="19" t="s">
        <v>27</v>
      </c>
      <c r="S10" s="20">
        <v>17455428.108000003</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4" sqref="B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45635</v>
      </c>
      <c r="K4" s="80">
        <v>45636</v>
      </c>
      <c r="L4" s="80">
        <v>45637</v>
      </c>
      <c r="M4" s="80">
        <v>45638</v>
      </c>
      <c r="N4" s="80">
        <v>45639</v>
      </c>
      <c r="O4" s="80">
        <v>45640</v>
      </c>
      <c r="P4" s="80">
        <v>45641</v>
      </c>
      <c r="Q4" s="80" t="s">
        <v>0</v>
      </c>
    </row>
    <row r="5" spans="1:19" ht="15.5" x14ac:dyDescent="0.35">
      <c r="B5" s="16" t="str">
        <f>Özet!B5</f>
        <v>Elektrik</v>
      </c>
      <c r="C5" s="29" t="s">
        <v>4</v>
      </c>
      <c r="D5" s="17"/>
      <c r="E5" s="17"/>
      <c r="F5" s="17"/>
      <c r="G5" s="17"/>
      <c r="H5" s="17"/>
      <c r="I5" s="17"/>
      <c r="J5" s="30">
        <v>80.621675852822463</v>
      </c>
      <c r="K5" s="30">
        <v>82.084999884645981</v>
      </c>
      <c r="L5" s="30">
        <v>84.822301308873946</v>
      </c>
      <c r="M5" s="30">
        <v>85.525678852487459</v>
      </c>
      <c r="N5" s="30">
        <v>85.396195825751462</v>
      </c>
      <c r="O5" s="30">
        <v>79.408669467476471</v>
      </c>
      <c r="P5" s="30">
        <v>74.12131807412797</v>
      </c>
      <c r="Q5" s="30">
        <v>81.711548466597975</v>
      </c>
    </row>
    <row r="6" spans="1:19" ht="15.5" x14ac:dyDescent="0.35">
      <c r="B6" s="16" t="str">
        <f>Özet!B6</f>
        <v>Doğalgaz (Toplam)</v>
      </c>
      <c r="C6" s="29" t="s">
        <v>4</v>
      </c>
      <c r="D6" s="21"/>
      <c r="E6" s="21"/>
      <c r="F6" s="21"/>
      <c r="G6" s="21"/>
      <c r="H6" s="21"/>
      <c r="I6" s="21"/>
      <c r="J6" s="30">
        <v>189.96979896614056</v>
      </c>
      <c r="K6" s="30">
        <v>191.88419749267973</v>
      </c>
      <c r="L6" s="30">
        <v>221.08493107254799</v>
      </c>
      <c r="M6" s="30">
        <v>219.93434859473621</v>
      </c>
      <c r="N6" s="30">
        <v>225.56160948920888</v>
      </c>
      <c r="O6" s="30">
        <v>214.87107025669849</v>
      </c>
      <c r="P6" s="30">
        <v>220.40233799961391</v>
      </c>
      <c r="Q6" s="30">
        <v>211.95832769594654</v>
      </c>
    </row>
    <row r="7" spans="1:19" ht="17.25" hidden="1" customHeight="1" x14ac:dyDescent="0.35">
      <c r="B7" s="16" t="s">
        <v>10</v>
      </c>
      <c r="C7" s="29" t="s">
        <v>4</v>
      </c>
      <c r="D7" s="17"/>
      <c r="E7" s="17"/>
      <c r="F7" s="17"/>
      <c r="G7" s="17"/>
      <c r="H7" s="17"/>
      <c r="I7" s="17"/>
      <c r="J7" s="30">
        <v>3.85345</v>
      </c>
      <c r="K7" s="30">
        <v>3.6865739999999998</v>
      </c>
      <c r="L7" s="30">
        <v>4.1223679999999998</v>
      </c>
      <c r="M7" s="30">
        <v>3.6954920000000002</v>
      </c>
      <c r="N7" s="30">
        <v>3.4296720000000005</v>
      </c>
      <c r="O7" s="30">
        <v>3.4499379999999999</v>
      </c>
      <c r="P7" s="30">
        <v>2.8119640000000001</v>
      </c>
      <c r="Q7" s="30">
        <v>3.5784940000000001</v>
      </c>
    </row>
    <row r="8" spans="1:19" ht="15.5" x14ac:dyDescent="0.35">
      <c r="B8" s="16" t="s">
        <v>13</v>
      </c>
      <c r="C8" s="29" t="s">
        <v>4</v>
      </c>
      <c r="D8" s="17"/>
      <c r="E8" s="17"/>
      <c r="F8" s="17"/>
      <c r="G8" s="17"/>
      <c r="H8" s="17"/>
      <c r="I8" s="17"/>
      <c r="J8" s="30">
        <v>55.48180561202097</v>
      </c>
      <c r="K8" s="30">
        <v>56.216790146398772</v>
      </c>
      <c r="L8" s="30">
        <v>56.366246104213396</v>
      </c>
      <c r="M8" s="30">
        <v>55.966149659078191</v>
      </c>
      <c r="N8" s="30">
        <v>57.315025629226994</v>
      </c>
      <c r="O8" s="30">
        <v>51.580848096333888</v>
      </c>
      <c r="P8" s="30" t="s">
        <v>27</v>
      </c>
      <c r="Q8" s="30">
        <v>55.487810874545374</v>
      </c>
    </row>
    <row r="9" spans="1:19" ht="15.5" x14ac:dyDescent="0.35">
      <c r="B9" s="16" t="s">
        <v>14</v>
      </c>
      <c r="C9" s="29" t="s">
        <v>4</v>
      </c>
      <c r="D9" s="17"/>
      <c r="E9" s="17"/>
      <c r="F9" s="17"/>
      <c r="G9" s="17"/>
      <c r="H9" s="17"/>
      <c r="I9" s="17"/>
      <c r="J9" s="30">
        <v>12.689665941751821</v>
      </c>
      <c r="K9" s="30">
        <v>12.925408086520033</v>
      </c>
      <c r="L9" s="30">
        <v>13.253472518198585</v>
      </c>
      <c r="M9" s="30">
        <v>13.703956324684491</v>
      </c>
      <c r="N9" s="30">
        <v>15.930808709667334</v>
      </c>
      <c r="O9" s="30">
        <v>14.345208898518633</v>
      </c>
      <c r="P9" s="30" t="s">
        <v>27</v>
      </c>
      <c r="Q9" s="30">
        <v>13.808086746556818</v>
      </c>
    </row>
    <row r="10" spans="1:19" ht="15.5" x14ac:dyDescent="0.35">
      <c r="A10" s="8"/>
      <c r="B10" s="82" t="s">
        <v>5</v>
      </c>
      <c r="C10" s="83" t="s">
        <v>4</v>
      </c>
      <c r="D10" s="12"/>
      <c r="E10" s="12"/>
      <c r="F10" s="12"/>
      <c r="G10" s="12"/>
      <c r="H10" s="12"/>
      <c r="I10" s="12"/>
      <c r="J10" s="81">
        <v>342.61639637273584</v>
      </c>
      <c r="K10" s="81">
        <v>346.79796961024448</v>
      </c>
      <c r="L10" s="81">
        <v>379.64931900383391</v>
      </c>
      <c r="M10" s="81">
        <v>378.82562543098635</v>
      </c>
      <c r="N10" s="81">
        <v>387.63331165385472</v>
      </c>
      <c r="O10" s="81">
        <v>363.65573471902752</v>
      </c>
      <c r="P10" s="81">
        <v>297.33562007374189</v>
      </c>
      <c r="Q10" s="81">
        <v>356.64485383777497</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5" sqref="D5"/>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45634</v>
      </c>
      <c r="E6" s="87">
        <v>45635</v>
      </c>
      <c r="F6" s="87">
        <v>45636</v>
      </c>
      <c r="G6" s="87">
        <v>45637</v>
      </c>
      <c r="H6" s="87">
        <v>45638</v>
      </c>
      <c r="I6" s="87">
        <v>45639</v>
      </c>
      <c r="J6" s="87">
        <v>45640</v>
      </c>
      <c r="K6" s="87">
        <v>45641</v>
      </c>
      <c r="L6" s="87" t="s">
        <v>5</v>
      </c>
      <c r="M6" s="88" t="s">
        <v>39</v>
      </c>
      <c r="N6" s="89" t="s">
        <v>20</v>
      </c>
    </row>
    <row r="7" spans="2:14" s="14" customFormat="1" x14ac:dyDescent="0.35">
      <c r="B7" s="93" t="s">
        <v>34</v>
      </c>
      <c r="C7" s="94" t="s">
        <v>16</v>
      </c>
      <c r="D7" s="90">
        <v>46142708.501999997</v>
      </c>
      <c r="E7" s="90">
        <v>64525357.026000001</v>
      </c>
      <c r="F7" s="90">
        <v>65380144.266000003</v>
      </c>
      <c r="G7" s="90">
        <v>65553961.590999998</v>
      </c>
      <c r="H7" s="90">
        <v>65088649.302000001</v>
      </c>
      <c r="I7" s="90">
        <v>66657392.471000001</v>
      </c>
      <c r="J7" s="90">
        <v>59988542.233000003</v>
      </c>
      <c r="K7" s="90" t="s">
        <v>27</v>
      </c>
      <c r="L7" s="90">
        <v>387194046.889</v>
      </c>
      <c r="M7" s="91">
        <v>22522000807.252403</v>
      </c>
      <c r="N7" s="98">
        <v>0.78277238814106886</v>
      </c>
    </row>
    <row r="8" spans="2:14" s="14" customFormat="1" x14ac:dyDescent="0.35">
      <c r="B8" s="93" t="s">
        <v>23</v>
      </c>
      <c r="C8" s="94" t="s">
        <v>16</v>
      </c>
      <c r="D8" s="90">
        <v>16305738.677999999</v>
      </c>
      <c r="E8" s="90">
        <v>16217676.265000001</v>
      </c>
      <c r="F8" s="90">
        <v>16518959.987</v>
      </c>
      <c r="G8" s="90">
        <v>16938233.651999999</v>
      </c>
      <c r="H8" s="90">
        <v>17513962.010000002</v>
      </c>
      <c r="I8" s="90">
        <v>20359929.054000001</v>
      </c>
      <c r="J8" s="90">
        <v>18333497.109999999</v>
      </c>
      <c r="K8" s="90" t="s">
        <v>27</v>
      </c>
      <c r="L8" s="90">
        <v>105882258.07800001</v>
      </c>
      <c r="M8" s="91">
        <v>6250093288.6287031</v>
      </c>
      <c r="N8" s="98">
        <v>0.21722761185893105</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2024-12-18T08:59:15Z</dcterms:modified>
</cp:coreProperties>
</file>