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4 A12 H51 Sayı 630\Webmaster\"/>
    </mc:Choice>
  </mc:AlternateContent>
  <xr:revisionPtr revIDLastSave="0" documentId="13_ncr:1_{9C77027B-6C21-49D6-8FFA-297D5F2916C1}" xr6:coauthVersionLast="47" xr6:coauthVersionMax="47" xr10:uidLastSave="{00000000-0000-0000-0000-000000000000}"/>
  <bookViews>
    <workbookView xWindow="-110" yWindow="-110" windowWidth="19420" windowHeight="1042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<sst xmlns="http://schemas.openxmlformats.org/spreadsheetml/2006/main" count="64" uniqueCount="42">
  <si>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</si>
  <si>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</si>
  <si>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</si>
  <si>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</si>
  <si>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</si>
  <si>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</si>
  <si>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</si>
  <si>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</si>
  <si>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</si>
  <si>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</si>
  <si>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</si>
  <si>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</si>
  <si>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</si>
  <si>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</si>
  <si>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</si>
  <si>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</si>
  <si>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</si>
  <si>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</si>
  <si>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</si>
  <si>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</si>
  <si>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</si>
  <si>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</si>
  <si>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</si>
  <si>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</si>
  <si>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</si>
  <si>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</si>
  <si>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</si>
  <si>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</si>
  <si>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</si>
  <si>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</si>
  <si>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</si>
  <si>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</si>
  <si>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</si>
  <si>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</si>
  <si>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</si>
  <si>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</si>
  <si>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</si>
  <si>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</si>
  <si>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</si>
  <si>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2024 Kümülatif</t>
  </si>
  <si>
    <t>Aylık ve yıllık hesaplamalar için günlük verilerin toplanması ile oluşturulan yıllık veriler ile kurumlar tarafından yayınlanan yıllık veriler arasında büyük farklar oluşabilmektedir.</t>
  </si>
  <si>
    <t xml:space="preserve">             SAYI: 630 / 2024 - 51.HAFTA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</si>
</sst>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24928" y="243889"/>
          <a:ext cx="9864180" cy="5494202"/>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18</xdr:col>
      <xdr:colOff>912807</xdr:colOff>
      <xdr:row>35</xdr:row>
      <xdr:rowOff>127000</xdr:rowOff>
    </xdr:to>
    <xdr:pic>
      <xdr:nvPicPr>
        <xdr:cNvPr id="2" name="Resim 1">
          <a:extLst>
            <a:ext uri="{FF2B5EF4-FFF2-40B4-BE49-F238E27FC236}">
              <a16:creationId xmlns:a16="http://schemas.microsoft.com/office/drawing/2014/main" id="{2BF5BBBF-1F3A-46CD-943B-646D6EC1B1C8}"/>
            </a:ext>
          </a:extLst>
        </xdr:cNvPr>
        <xdr:cNvPicPr>
          <a:picLocks noChangeAspect="1"/>
        </xdr:cNvPicPr>
      </xdr:nvPicPr>
      <xdr:blipFill>
        <a:blip xmlns:r="http://schemas.openxmlformats.org/officeDocument/2006/relationships" r:embed="rId1"/>
        <a:stretch>
          <a:fillRect/>
        </a:stretch>
      </xdr:blipFill>
      <xdr:spPr>
        <a:xfrm>
          <a:off x="783167" y="2328333"/>
          <a:ext cx="12617973" cy="41380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644070</xdr:colOff>
      <xdr:row>12</xdr:row>
      <xdr:rowOff>181427</xdr:rowOff>
    </xdr:from>
    <xdr:to>
      <xdr:col>17</xdr:col>
      <xdr:colOff>108856</xdr:colOff>
      <xdr:row>28</xdr:row>
      <xdr:rowOff>141289</xdr:rowOff>
    </xdr:to>
    <xdr:pic>
      <xdr:nvPicPr>
        <xdr:cNvPr id="2" name="Resim 1">
          <a:extLst>
            <a:ext uri="{FF2B5EF4-FFF2-40B4-BE49-F238E27FC236}">
              <a16:creationId xmlns:a16="http://schemas.microsoft.com/office/drawing/2014/main" id="{A8DA0D2F-FC05-49D3-A6F6-003F586E2E79}"/>
            </a:ext>
          </a:extLst>
        </xdr:cNvPr>
        <xdr:cNvPicPr>
          <a:picLocks noChangeAspect="1"/>
        </xdr:cNvPicPr>
      </xdr:nvPicPr>
      <xdr:blipFill>
        <a:blip xmlns:r="http://schemas.openxmlformats.org/officeDocument/2006/relationships" r:embed="rId1"/>
        <a:stretch>
          <a:fillRect/>
        </a:stretch>
      </xdr:blipFill>
      <xdr:spPr>
        <a:xfrm>
          <a:off x="644070" y="2267856"/>
          <a:ext cx="10123715" cy="28627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644070</xdr:colOff>
      <xdr:row>10</xdr:row>
      <xdr:rowOff>0</xdr:rowOff>
    </xdr:from>
    <xdr:to>
      <xdr:col>6</xdr:col>
      <xdr:colOff>838910</xdr:colOff>
      <xdr:row>23</xdr:row>
      <xdr:rowOff>9072</xdr:rowOff>
    </xdr:to>
    <xdr:pic>
      <xdr:nvPicPr>
        <xdr:cNvPr id="2" name="Resim 1">
          <a:extLst>
            <a:ext uri="{FF2B5EF4-FFF2-40B4-BE49-F238E27FC236}">
              <a16:creationId xmlns:a16="http://schemas.microsoft.com/office/drawing/2014/main" id="{9CF48576-51D9-4659-B1B4-ED1A6C34AB96}"/>
            </a:ext>
          </a:extLst>
        </xdr:cNvPr>
        <xdr:cNvPicPr>
          <a:picLocks noChangeAspect="1"/>
        </xdr:cNvPicPr>
      </xdr:nvPicPr>
      <xdr:blipFill>
        <a:blip xmlns:r="http://schemas.openxmlformats.org/officeDocument/2006/relationships" r:embed="rId1"/>
        <a:stretch>
          <a:fillRect/>
        </a:stretch>
      </xdr:blipFill>
      <xdr:spPr>
        <a:xfrm>
          <a:off x="644070" y="1814286"/>
          <a:ext cx="7234269" cy="2331357"/>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AA11" sqref="AA11"/>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40</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topLeftCell="A3" zoomScale="60" zoomScaleNormal="60" workbookViewId="0">
      <selection activeCell="V29" sqref="V29"/>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45641</v>
      </c>
      <c r="L4" s="77">
        <v>45642</v>
      </c>
      <c r="M4" s="77">
        <v>45643</v>
      </c>
      <c r="N4" s="77">
        <v>45644</v>
      </c>
      <c r="O4" s="77">
        <v>45645</v>
      </c>
      <c r="P4" s="77">
        <v>45646</v>
      </c>
      <c r="Q4" s="77">
        <v>45647</v>
      </c>
      <c r="R4" s="77">
        <v>45648</v>
      </c>
      <c r="S4" s="77" t="s">
        <v>0</v>
      </c>
    </row>
    <row r="5" spans="2:20" ht="15.5" x14ac:dyDescent="0.35">
      <c r="B5" s="16" t="s">
        <v>2</v>
      </c>
      <c r="C5" s="104" t="s">
        <v>1</v>
      </c>
      <c r="D5" s="105"/>
      <c r="E5" s="17"/>
      <c r="F5" s="17"/>
      <c r="G5" s="17"/>
      <c r="H5" s="17"/>
      <c r="I5" s="17"/>
      <c r="J5" s="18"/>
      <c r="K5" s="78"/>
      <c r="L5" s="19">
        <v>1010418.7529999999</v>
      </c>
      <c r="M5" s="19">
        <v>987512.51899999997</v>
      </c>
      <c r="N5" s="19">
        <v>986201.196</v>
      </c>
      <c r="O5" s="19">
        <v>990736.1860000001</v>
      </c>
      <c r="P5" s="19">
        <v>992869.179</v>
      </c>
      <c r="Q5" s="19">
        <v>938432.47900000005</v>
      </c>
      <c r="R5" s="19">
        <v>848209.62400000007</v>
      </c>
      <c r="S5" s="20">
        <v>964911.41942857148</v>
      </c>
    </row>
    <row r="6" spans="2:20" ht="15.5" x14ac:dyDescent="0.35">
      <c r="B6" s="16" t="s">
        <v>3</v>
      </c>
      <c r="C6" s="104" t="s">
        <v>8</v>
      </c>
      <c r="D6" s="105"/>
      <c r="E6" s="21"/>
      <c r="F6" s="21"/>
      <c r="G6" s="21"/>
      <c r="H6" s="21"/>
      <c r="I6" s="21"/>
      <c r="J6" s="22"/>
      <c r="K6" s="79"/>
      <c r="L6" s="19">
        <v>263799.42793885211</v>
      </c>
      <c r="M6" s="19">
        <v>269281.42182237515</v>
      </c>
      <c r="N6" s="19">
        <v>273249.48904404318</v>
      </c>
      <c r="O6" s="19">
        <v>266975.79356622824</v>
      </c>
      <c r="P6" s="19">
        <v>256078.08241392882</v>
      </c>
      <c r="Q6" s="19">
        <v>230484.37613976991</v>
      </c>
      <c r="R6" s="19">
        <v>237578.73168129288</v>
      </c>
      <c r="S6" s="20">
        <v>256778.18894378436</v>
      </c>
    </row>
    <row r="7" spans="2:20" ht="15.5" x14ac:dyDescent="0.35">
      <c r="B7" s="16" t="s">
        <v>32</v>
      </c>
      <c r="C7" s="104" t="s">
        <v>8</v>
      </c>
      <c r="D7" s="105"/>
      <c r="E7" s="21"/>
      <c r="F7" s="21"/>
      <c r="G7" s="21"/>
      <c r="H7" s="21"/>
      <c r="I7" s="21"/>
      <c r="J7" s="22"/>
      <c r="K7" s="79"/>
      <c r="L7" s="19">
        <v>63133.573600000003</v>
      </c>
      <c r="M7" s="19">
        <v>66233.954799999992</v>
      </c>
      <c r="N7" s="19">
        <v>69215.113400000002</v>
      </c>
      <c r="O7" s="19">
        <v>71476.019799999995</v>
      </c>
      <c r="P7" s="19">
        <v>56171.795400000003</v>
      </c>
      <c r="Q7" s="19">
        <v>44950.522400000002</v>
      </c>
      <c r="R7" s="19">
        <v>50049.473400000003</v>
      </c>
      <c r="S7" s="20">
        <v>60175.778971428575</v>
      </c>
    </row>
    <row r="8" spans="2:20" ht="15.5" hidden="1" x14ac:dyDescent="0.35">
      <c r="B8" s="16" t="s">
        <v>10</v>
      </c>
      <c r="C8" s="104" t="s">
        <v>9</v>
      </c>
      <c r="D8" s="105"/>
      <c r="E8" s="17"/>
      <c r="F8" s="17"/>
      <c r="G8" s="17"/>
      <c r="H8" s="17"/>
      <c r="I8" s="17"/>
      <c r="J8" s="18"/>
      <c r="K8" s="78"/>
      <c r="L8" s="20">
        <v>15619.75</v>
      </c>
      <c r="M8" s="20">
        <v>13932.47</v>
      </c>
      <c r="N8" s="20">
        <v>18075.86</v>
      </c>
      <c r="O8" s="20">
        <v>14942.74</v>
      </c>
      <c r="P8" s="20">
        <v>18263.48</v>
      </c>
      <c r="Q8" s="20">
        <v>13769.15</v>
      </c>
      <c r="R8" s="20">
        <v>14472.08</v>
      </c>
      <c r="S8" s="20">
        <v>15582.218571428572</v>
      </c>
    </row>
    <row r="9" spans="2:20" ht="15.5" x14ac:dyDescent="0.35">
      <c r="B9" s="16" t="s">
        <v>13</v>
      </c>
      <c r="C9" s="104" t="s">
        <v>16</v>
      </c>
      <c r="D9" s="105"/>
      <c r="E9" s="17"/>
      <c r="F9" s="17"/>
      <c r="G9" s="17"/>
      <c r="H9" s="17"/>
      <c r="I9" s="17"/>
      <c r="J9" s="17"/>
      <c r="K9" s="19">
        <v>45873427.362000003</v>
      </c>
      <c r="L9" s="19">
        <v>63597164.542999998</v>
      </c>
      <c r="M9" s="19">
        <v>65675731.490000002</v>
      </c>
      <c r="N9" s="19">
        <v>66183886.478</v>
      </c>
      <c r="O9" s="19">
        <v>66568258.049999997</v>
      </c>
      <c r="P9" s="19">
        <v>70158977.623999998</v>
      </c>
      <c r="Q9" s="19">
        <v>55516770.101999998</v>
      </c>
      <c r="R9" s="19" t="s">
        <v>27</v>
      </c>
      <c r="S9" s="20">
        <v>61939173.664142862</v>
      </c>
    </row>
    <row r="10" spans="2:20" ht="15.5" x14ac:dyDescent="0.35">
      <c r="B10" s="16" t="s">
        <v>14</v>
      </c>
      <c r="C10" s="104" t="s">
        <v>16</v>
      </c>
      <c r="D10" s="105"/>
      <c r="E10" s="17"/>
      <c r="F10" s="17"/>
      <c r="G10" s="17"/>
      <c r="H10" s="17"/>
      <c r="I10" s="17"/>
      <c r="J10" s="17"/>
      <c r="K10" s="19">
        <v>16153568.593</v>
      </c>
      <c r="L10" s="19">
        <v>16881116.002999999</v>
      </c>
      <c r="M10" s="19">
        <v>17204949.989999998</v>
      </c>
      <c r="N10" s="19">
        <v>17157823.070999999</v>
      </c>
      <c r="O10" s="19">
        <v>17291530.704</v>
      </c>
      <c r="P10" s="19">
        <v>18401109.392999999</v>
      </c>
      <c r="Q10" s="19">
        <v>17608895.989999998</v>
      </c>
      <c r="R10" s="19" t="s">
        <v>27</v>
      </c>
      <c r="S10" s="20">
        <v>17242713.391999997</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B14" sqref="B14"/>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45642</v>
      </c>
      <c r="K4" s="80">
        <v>45643</v>
      </c>
      <c r="L4" s="80">
        <v>45644</v>
      </c>
      <c r="M4" s="80">
        <v>45645</v>
      </c>
      <c r="N4" s="80">
        <v>45646</v>
      </c>
      <c r="O4" s="80">
        <v>45647</v>
      </c>
      <c r="P4" s="80">
        <v>45648</v>
      </c>
      <c r="Q4" s="80" t="s">
        <v>0</v>
      </c>
    </row>
    <row r="5" spans="1:19" ht="15.5" x14ac:dyDescent="0.35">
      <c r="B5" s="16" t="str">
        <f>Özet!B5</f>
        <v>Elektrik</v>
      </c>
      <c r="C5" s="29" t="s">
        <v>4</v>
      </c>
      <c r="D5" s="17"/>
      <c r="E5" s="17"/>
      <c r="F5" s="17"/>
      <c r="G5" s="17"/>
      <c r="H5" s="17"/>
      <c r="I5" s="17"/>
      <c r="J5" s="30">
        <v>88.664556890767514</v>
      </c>
      <c r="K5" s="30">
        <v>86.735206241254517</v>
      </c>
      <c r="L5" s="30">
        <v>86.626641093756035</v>
      </c>
      <c r="M5" s="30">
        <v>87.020412270576031</v>
      </c>
      <c r="N5" s="30">
        <v>87.356476068019532</v>
      </c>
      <c r="O5" s="30">
        <v>82.795971687559529</v>
      </c>
      <c r="P5" s="30">
        <v>74.528051694552033</v>
      </c>
      <c r="Q5" s="30">
        <v>84.818187992355007</v>
      </c>
    </row>
    <row r="6" spans="1:19" ht="15.5" x14ac:dyDescent="0.35">
      <c r="B6" s="16" t="str">
        <f>Özet!B6</f>
        <v>Doğalgaz (Toplam)</v>
      </c>
      <c r="C6" s="29" t="s">
        <v>4</v>
      </c>
      <c r="D6" s="21"/>
      <c r="E6" s="21"/>
      <c r="F6" s="21"/>
      <c r="G6" s="21"/>
      <c r="H6" s="21"/>
      <c r="I6" s="21"/>
      <c r="J6" s="30">
        <v>241.3435807753857</v>
      </c>
      <c r="K6" s="30">
        <v>246.358921574172</v>
      </c>
      <c r="L6" s="30">
        <v>249.9892082640157</v>
      </c>
      <c r="M6" s="30">
        <v>244.24955923164111</v>
      </c>
      <c r="N6" s="30">
        <v>234.27951247186786</v>
      </c>
      <c r="O6" s="30">
        <v>210.86446276618483</v>
      </c>
      <c r="P6" s="30">
        <v>217.35491342054232</v>
      </c>
      <c r="Q6" s="30">
        <v>234.92002264340135</v>
      </c>
    </row>
    <row r="7" spans="1:19" ht="17.25" hidden="1" customHeight="1" x14ac:dyDescent="0.35">
      <c r="B7" s="16" t="s">
        <v>10</v>
      </c>
      <c r="C7" s="29" t="s">
        <v>4</v>
      </c>
      <c r="D7" s="17"/>
      <c r="E7" s="17"/>
      <c r="F7" s="17"/>
      <c r="G7" s="17"/>
      <c r="H7" s="17"/>
      <c r="I7" s="17"/>
      <c r="J7" s="30">
        <v>3.1239500000000002</v>
      </c>
      <c r="K7" s="30">
        <v>2.7864939999999998</v>
      </c>
      <c r="L7" s="30">
        <v>3.6151720000000003</v>
      </c>
      <c r="M7" s="30">
        <v>2.9885480000000002</v>
      </c>
      <c r="N7" s="30">
        <v>3.6526960000000002</v>
      </c>
      <c r="O7" s="30">
        <v>2.7538300000000002</v>
      </c>
      <c r="P7" s="30">
        <v>2.8944160000000001</v>
      </c>
      <c r="Q7" s="30">
        <v>3.1164437142857144</v>
      </c>
    </row>
    <row r="8" spans="1:19" ht="15.5" x14ac:dyDescent="0.35">
      <c r="B8" s="16" t="s">
        <v>13</v>
      </c>
      <c r="C8" s="29" t="s">
        <v>4</v>
      </c>
      <c r="D8" s="17"/>
      <c r="E8" s="17"/>
      <c r="F8" s="17"/>
      <c r="G8" s="17"/>
      <c r="H8" s="17"/>
      <c r="I8" s="17"/>
      <c r="J8" s="30">
        <v>54.683703946475831</v>
      </c>
      <c r="K8" s="30">
        <v>56.470949343019051</v>
      </c>
      <c r="L8" s="30">
        <v>56.90788386867591</v>
      </c>
      <c r="M8" s="30">
        <v>57.238383843002246</v>
      </c>
      <c r="N8" s="30">
        <v>60.325846115108277</v>
      </c>
      <c r="O8" s="30">
        <v>47.73581718835419</v>
      </c>
      <c r="P8" s="30" t="s">
        <v>27</v>
      </c>
      <c r="Q8" s="30">
        <v>55.56043071743926</v>
      </c>
    </row>
    <row r="9" spans="1:19" ht="15.5" x14ac:dyDescent="0.35">
      <c r="B9" s="16" t="s">
        <v>14</v>
      </c>
      <c r="C9" s="29" t="s">
        <v>4</v>
      </c>
      <c r="D9" s="17"/>
      <c r="E9" s="17"/>
      <c r="F9" s="17"/>
      <c r="G9" s="17"/>
      <c r="H9" s="17"/>
      <c r="I9" s="17"/>
      <c r="J9" s="30">
        <v>13.208780302535576</v>
      </c>
      <c r="K9" s="30">
        <v>13.462167103977908</v>
      </c>
      <c r="L9" s="30">
        <v>13.425292224420435</v>
      </c>
      <c r="M9" s="30">
        <v>13.5299129585446</v>
      </c>
      <c r="N9" s="30">
        <v>14.398112734481916</v>
      </c>
      <c r="O9" s="30">
        <v>13.77823826699461</v>
      </c>
      <c r="P9" s="30" t="s">
        <v>27</v>
      </c>
      <c r="Q9" s="30">
        <v>13.633750598492506</v>
      </c>
    </row>
    <row r="10" spans="1:19" ht="15.5" x14ac:dyDescent="0.35">
      <c r="A10" s="8"/>
      <c r="B10" s="82" t="s">
        <v>5</v>
      </c>
      <c r="C10" s="83" t="s">
        <v>4</v>
      </c>
      <c r="D10" s="12"/>
      <c r="E10" s="12"/>
      <c r="F10" s="12"/>
      <c r="G10" s="12"/>
      <c r="H10" s="12"/>
      <c r="I10" s="12"/>
      <c r="J10" s="81">
        <v>401.02457191516459</v>
      </c>
      <c r="K10" s="81">
        <v>405.8137382624235</v>
      </c>
      <c r="L10" s="81">
        <v>410.56419745086805</v>
      </c>
      <c r="M10" s="81">
        <v>405.02681630376389</v>
      </c>
      <c r="N10" s="81">
        <v>400.0126433894776</v>
      </c>
      <c r="O10" s="81">
        <v>357.92831990909315</v>
      </c>
      <c r="P10" s="81">
        <v>294.77738111509433</v>
      </c>
      <c r="Q10" s="81">
        <v>382.16395262084069</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B11" sqref="B11"/>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45641</v>
      </c>
      <c r="E6" s="87">
        <v>45642</v>
      </c>
      <c r="F6" s="87">
        <v>45643</v>
      </c>
      <c r="G6" s="87">
        <v>45644</v>
      </c>
      <c r="H6" s="87">
        <v>45645</v>
      </c>
      <c r="I6" s="87">
        <v>45646</v>
      </c>
      <c r="J6" s="87">
        <v>45647</v>
      </c>
      <c r="K6" s="87">
        <v>45648</v>
      </c>
      <c r="L6" s="87" t="s">
        <v>5</v>
      </c>
      <c r="M6" s="88" t="s">
        <v>39</v>
      </c>
      <c r="N6" s="89" t="s">
        <v>20</v>
      </c>
    </row>
    <row r="7" spans="2:14" s="14" customFormat="1" x14ac:dyDescent="0.35">
      <c r="B7" s="93" t="s">
        <v>34</v>
      </c>
      <c r="C7" s="94" t="s">
        <v>16</v>
      </c>
      <c r="D7" s="90">
        <v>45873427.362000003</v>
      </c>
      <c r="E7" s="90">
        <v>63597164.542999998</v>
      </c>
      <c r="F7" s="90">
        <v>65675731.490000002</v>
      </c>
      <c r="G7" s="90">
        <v>66183886.478</v>
      </c>
      <c r="H7" s="90">
        <v>66568258.049999997</v>
      </c>
      <c r="I7" s="90">
        <v>70158977.623999998</v>
      </c>
      <c r="J7" s="90">
        <v>55516770.101999998</v>
      </c>
      <c r="K7" s="90" t="s">
        <v>27</v>
      </c>
      <c r="L7" s="90">
        <v>387700788.287</v>
      </c>
      <c r="M7" s="91">
        <v>22955575022.901405</v>
      </c>
      <c r="N7" s="98">
        <v>0.78276231024266796</v>
      </c>
    </row>
    <row r="8" spans="2:14" s="14" customFormat="1" x14ac:dyDescent="0.35">
      <c r="B8" s="93" t="s">
        <v>23</v>
      </c>
      <c r="C8" s="94" t="s">
        <v>16</v>
      </c>
      <c r="D8" s="90">
        <v>16153568.593</v>
      </c>
      <c r="E8" s="90">
        <v>16881116.002999999</v>
      </c>
      <c r="F8" s="90">
        <v>17204949.989999998</v>
      </c>
      <c r="G8" s="90">
        <v>17157823.070999999</v>
      </c>
      <c r="H8" s="90">
        <v>17291530.704</v>
      </c>
      <c r="I8" s="90">
        <v>18401109.392999999</v>
      </c>
      <c r="J8" s="90">
        <v>17608895.989999998</v>
      </c>
      <c r="K8" s="90" t="s">
        <v>27</v>
      </c>
      <c r="L8" s="90">
        <v>104545425.15099998</v>
      </c>
      <c r="M8" s="91">
        <v>6370792282.3727036</v>
      </c>
      <c r="N8" s="98">
        <v>0.21723768975733207</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2024-12-25T06:24:31Z</dcterms:modified>
</cp:coreProperties>
</file>