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1 H01 Sayı 632\Webmaster\"/>
    </mc:Choice>
  </mc:AlternateContent>
  <xr:revisionPtr revIDLastSave="0" documentId="13_ncr:1_{46566EE9-3F9A-4587-99D6-1ECE1BB950BA}"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<sst xmlns="http://schemas.openxmlformats.org/spreadsheetml/2006/main" count="64" uniqueCount="42">
  <si>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</si>
  <si>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</si>
  <si>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</si>
  <si>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</si>
  <si>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</si>
  <si>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</si>
  <si>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</si>
  <si>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</si>
  <si>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</si>
  <si>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</si>
  <si>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</si>
  <si>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</si>
  <si>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</si>
  <si>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</si>
  <si>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</si>
  <si>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</si>
  <si>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</si>
  <si>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</si>
  <si>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</si>
  <si>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</si>
  <si>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</si>
  <si>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</si>
  <si>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</si>
  <si>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</si>
  <si>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</si>
  <si>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</si>
  <si>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</si>
  <si>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</si>
  <si>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</si>
  <si>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</si>
  <si>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</si>
  <si>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</si>
  <si>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</si>
  <si>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</si>
  <si>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</si>
  <si>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</si>
  <si>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</si>
  <si>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</si>
  <si>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</si>
  <si>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2024 Kümülatif</t>
  </si>
  <si>
    <t>Aylık ve yıllık hesaplamalar için günlük verilerin toplanması ile oluşturulan yıllık veriler ile kurumlar tarafından yayınlanan yıllık veriler arasında büyük farklar oluşabilmektedir.</t>
  </si>
  <si>
    <t xml:space="preserve">             SAYI: 632 / 2025 - 01.HAFTA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</si>
</sst>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19</xdr:col>
      <xdr:colOff>96781</xdr:colOff>
      <xdr:row>34</xdr:row>
      <xdr:rowOff>74083</xdr:rowOff>
    </xdr:to>
    <xdr:pic>
      <xdr:nvPicPr>
        <xdr:cNvPr id="4" name="Resim 3">
          <a:extLst>
            <a:ext uri="{FF2B5EF4-FFF2-40B4-BE49-F238E27FC236}">
              <a16:creationId xmlns:a16="http://schemas.microsoft.com/office/drawing/2014/main" id="{BE09EE7D-413E-4022-83E6-70772211CBF9}"/>
            </a:ext>
          </a:extLst>
        </xdr:cNvPr>
        <xdr:cNvPicPr>
          <a:picLocks noChangeAspect="1"/>
        </xdr:cNvPicPr>
      </xdr:nvPicPr>
      <xdr:blipFill>
        <a:blip xmlns:r="http://schemas.openxmlformats.org/officeDocument/2006/relationships" r:embed="rId1"/>
        <a:stretch>
          <a:fillRect/>
        </a:stretch>
      </xdr:blipFill>
      <xdr:spPr>
        <a:xfrm>
          <a:off x="783167" y="2127250"/>
          <a:ext cx="12796781" cy="4106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18</xdr:col>
      <xdr:colOff>641883</xdr:colOff>
      <xdr:row>30</xdr:row>
      <xdr:rowOff>72571</xdr:rowOff>
    </xdr:to>
    <xdr:pic>
      <xdr:nvPicPr>
        <xdr:cNvPr id="4" name="Resim 3">
          <a:extLst>
            <a:ext uri="{FF2B5EF4-FFF2-40B4-BE49-F238E27FC236}">
              <a16:creationId xmlns:a16="http://schemas.microsoft.com/office/drawing/2014/main" id="{97E3F554-EB40-4CC1-82D6-61D64D074389}"/>
            </a:ext>
          </a:extLst>
        </xdr:cNvPr>
        <xdr:cNvPicPr>
          <a:picLocks noChangeAspect="1"/>
        </xdr:cNvPicPr>
      </xdr:nvPicPr>
      <xdr:blipFill>
        <a:blip xmlns:r="http://schemas.openxmlformats.org/officeDocument/2006/relationships" r:embed="rId1"/>
        <a:stretch>
          <a:fillRect/>
        </a:stretch>
      </xdr:blipFill>
      <xdr:spPr>
        <a:xfrm>
          <a:off x="644071" y="2267857"/>
          <a:ext cx="11300812" cy="3156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711506</xdr:colOff>
      <xdr:row>22</xdr:row>
      <xdr:rowOff>172357</xdr:rowOff>
    </xdr:to>
    <xdr:pic>
      <xdr:nvPicPr>
        <xdr:cNvPr id="4" name="Resim 3">
          <a:extLst>
            <a:ext uri="{FF2B5EF4-FFF2-40B4-BE49-F238E27FC236}">
              <a16:creationId xmlns:a16="http://schemas.microsoft.com/office/drawing/2014/main" id="{BA7122FE-AA63-4C1E-80D0-21894150DB24}"/>
            </a:ext>
          </a:extLst>
        </xdr:cNvPr>
        <xdr:cNvPicPr>
          <a:picLocks noChangeAspect="1"/>
        </xdr:cNvPicPr>
      </xdr:nvPicPr>
      <xdr:blipFill>
        <a:blip xmlns:r="http://schemas.openxmlformats.org/officeDocument/2006/relationships" r:embed="rId1"/>
        <a:stretch>
          <a:fillRect/>
        </a:stretch>
      </xdr:blipFill>
      <xdr:spPr>
        <a:xfrm>
          <a:off x="644071" y="1814286"/>
          <a:ext cx="7106864" cy="2313214"/>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N30" sqref="N30"/>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40</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topLeftCell="A9" zoomScale="60" zoomScaleNormal="60" workbookViewId="0">
      <selection activeCell="B13" sqref="B13"/>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45655</v>
      </c>
      <c r="L4" s="77">
        <v>45656</v>
      </c>
      <c r="M4" s="77">
        <v>45657</v>
      </c>
      <c r="N4" s="77">
        <v>45658</v>
      </c>
      <c r="O4" s="77">
        <v>45659</v>
      </c>
      <c r="P4" s="77">
        <v>45660</v>
      </c>
      <c r="Q4" s="77">
        <v>45661</v>
      </c>
      <c r="R4" s="77">
        <v>45662</v>
      </c>
      <c r="S4" s="77" t="s">
        <v>0</v>
      </c>
    </row>
    <row r="5" spans="2:20" ht="15.5" x14ac:dyDescent="0.35">
      <c r="B5" s="16" t="s">
        <v>2</v>
      </c>
      <c r="C5" s="104" t="s">
        <v>1</v>
      </c>
      <c r="D5" s="105"/>
      <c r="E5" s="17"/>
      <c r="F5" s="17"/>
      <c r="G5" s="17"/>
      <c r="H5" s="17"/>
      <c r="I5" s="17"/>
      <c r="J5" s="18"/>
      <c r="K5" s="78"/>
      <c r="L5" s="19">
        <v>967111.95700000017</v>
      </c>
      <c r="M5" s="19">
        <v>896074.15899999999</v>
      </c>
      <c r="N5" s="19">
        <v>753776.87900000007</v>
      </c>
      <c r="O5" s="19">
        <v>915283.84400000004</v>
      </c>
      <c r="P5" s="19">
        <v>942137.071</v>
      </c>
      <c r="Q5" s="19">
        <v>924732.2570000001</v>
      </c>
      <c r="R5" s="19">
        <v>840691.03799999994</v>
      </c>
      <c r="S5" s="20">
        <v>891401.02928571426</v>
      </c>
    </row>
    <row r="6" spans="2:20" ht="15.5" x14ac:dyDescent="0.35">
      <c r="B6" s="16" t="s">
        <v>3</v>
      </c>
      <c r="C6" s="104" t="s">
        <v>8</v>
      </c>
      <c r="D6" s="105"/>
      <c r="E6" s="21"/>
      <c r="F6" s="21"/>
      <c r="G6" s="21"/>
      <c r="H6" s="21"/>
      <c r="I6" s="21"/>
      <c r="J6" s="22"/>
      <c r="K6" s="79"/>
      <c r="L6" s="19">
        <v>250617.73992045817</v>
      </c>
      <c r="M6" s="19">
        <v>240812.19595235155</v>
      </c>
      <c r="N6" s="19">
        <v>232881.32634457282</v>
      </c>
      <c r="O6" s="19">
        <v>249804.24716732174</v>
      </c>
      <c r="P6" s="19">
        <v>251101.35521675448</v>
      </c>
      <c r="Q6" s="19">
        <v>228303.96160887723</v>
      </c>
      <c r="R6" s="19">
        <v>246527.05805501959</v>
      </c>
      <c r="S6" s="20">
        <v>242863.9834664794</v>
      </c>
    </row>
    <row r="7" spans="2:20" ht="15.5" x14ac:dyDescent="0.35">
      <c r="B7" s="16" t="s">
        <v>32</v>
      </c>
      <c r="C7" s="104" t="s">
        <v>8</v>
      </c>
      <c r="D7" s="105"/>
      <c r="E7" s="21"/>
      <c r="F7" s="21"/>
      <c r="G7" s="21"/>
      <c r="H7" s="21"/>
      <c r="I7" s="21"/>
      <c r="J7" s="22"/>
      <c r="K7" s="79"/>
      <c r="L7" s="19">
        <v>48731.599200000004</v>
      </c>
      <c r="M7" s="19">
        <v>45439.589599999999</v>
      </c>
      <c r="N7" s="19">
        <v>33008.028200000001</v>
      </c>
      <c r="O7" s="19">
        <v>52241.212599999999</v>
      </c>
      <c r="P7" s="19">
        <v>41850.820599999999</v>
      </c>
      <c r="Q7" s="19">
        <v>48241.572800000002</v>
      </c>
      <c r="R7" s="19">
        <v>51750.114199999996</v>
      </c>
      <c r="S7" s="20">
        <v>45894.705314285718</v>
      </c>
    </row>
    <row r="8" spans="2:20" ht="15.5" hidden="1" x14ac:dyDescent="0.35">
      <c r="B8" s="16" t="s">
        <v>10</v>
      </c>
      <c r="C8" s="104" t="s">
        <v>9</v>
      </c>
      <c r="D8" s="105"/>
      <c r="E8" s="17"/>
      <c r="F8" s="17"/>
      <c r="G8" s="17"/>
      <c r="H8" s="17"/>
      <c r="I8" s="17"/>
      <c r="J8" s="18"/>
      <c r="K8" s="78"/>
      <c r="L8" s="20">
        <v>40797.360000000001</v>
      </c>
      <c r="M8" s="20">
        <v>40477.339999999997</v>
      </c>
      <c r="N8" s="20">
        <v>0</v>
      </c>
      <c r="O8" s="20">
        <v>106.22</v>
      </c>
      <c r="P8" s="20">
        <v>5650.41</v>
      </c>
      <c r="Q8" s="20">
        <v>912.36</v>
      </c>
      <c r="R8" s="20">
        <v>0</v>
      </c>
      <c r="S8" s="20">
        <v>12563.384285714286</v>
      </c>
    </row>
    <row r="9" spans="2:20" ht="15.5" x14ac:dyDescent="0.35">
      <c r="B9" s="16" t="s">
        <v>13</v>
      </c>
      <c r="C9" s="104" t="s">
        <v>16</v>
      </c>
      <c r="D9" s="105"/>
      <c r="E9" s="17"/>
      <c r="F9" s="17"/>
      <c r="G9" s="17"/>
      <c r="H9" s="17"/>
      <c r="I9" s="17"/>
      <c r="J9" s="17"/>
      <c r="K9" s="19">
        <v>42257587</v>
      </c>
      <c r="L9" s="19">
        <v>59029510</v>
      </c>
      <c r="M9" s="19">
        <v>58727004</v>
      </c>
      <c r="N9" s="19">
        <v>42012194</v>
      </c>
      <c r="O9" s="19">
        <v>58461978</v>
      </c>
      <c r="P9" s="19">
        <v>58457537</v>
      </c>
      <c r="Q9" s="19">
        <v>52319573</v>
      </c>
      <c r="R9" s="19" t="s">
        <v>27</v>
      </c>
      <c r="S9" s="20">
        <v>53037911.857142858</v>
      </c>
    </row>
    <row r="10" spans="2:20" ht="15.5" x14ac:dyDescent="0.35">
      <c r="B10" s="16" t="s">
        <v>14</v>
      </c>
      <c r="C10" s="104" t="s">
        <v>16</v>
      </c>
      <c r="D10" s="105"/>
      <c r="E10" s="17"/>
      <c r="F10" s="17"/>
      <c r="G10" s="17"/>
      <c r="H10" s="17"/>
      <c r="I10" s="17"/>
      <c r="J10" s="17"/>
      <c r="K10" s="19">
        <v>16252573</v>
      </c>
      <c r="L10" s="19">
        <v>18090469</v>
      </c>
      <c r="M10" s="19">
        <v>19512707</v>
      </c>
      <c r="N10" s="19">
        <v>15262556</v>
      </c>
      <c r="O10" s="19">
        <v>16296839</v>
      </c>
      <c r="P10" s="19">
        <v>16927865</v>
      </c>
      <c r="Q10" s="19">
        <v>16675751</v>
      </c>
      <c r="R10" s="19" t="s">
        <v>27</v>
      </c>
      <c r="S10" s="20">
        <v>17002680</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topLeftCell="A8"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45656</v>
      </c>
      <c r="K4" s="80">
        <v>45657</v>
      </c>
      <c r="L4" s="80">
        <v>45658</v>
      </c>
      <c r="M4" s="80">
        <v>45659</v>
      </c>
      <c r="N4" s="80">
        <v>45660</v>
      </c>
      <c r="O4" s="80">
        <v>45661</v>
      </c>
      <c r="P4" s="80">
        <v>45662</v>
      </c>
      <c r="Q4" s="80" t="s">
        <v>0</v>
      </c>
    </row>
    <row r="5" spans="1:19" ht="15.5" x14ac:dyDescent="0.35">
      <c r="B5" s="16" t="str">
        <f>Özet!B5</f>
        <v>Elektrik</v>
      </c>
      <c r="C5" s="29" t="s">
        <v>4</v>
      </c>
      <c r="D5" s="17"/>
      <c r="E5" s="17"/>
      <c r="F5" s="17"/>
      <c r="G5" s="17"/>
      <c r="H5" s="17"/>
      <c r="I5" s="17"/>
      <c r="J5" s="30">
        <v>85.821837174913924</v>
      </c>
      <c r="K5" s="30">
        <v>79.733498461582897</v>
      </c>
      <c r="L5" s="30">
        <v>66.014935264218877</v>
      </c>
      <c r="M5" s="30">
        <v>79.918435019171383</v>
      </c>
      <c r="N5" s="30">
        <v>82.24070585690788</v>
      </c>
      <c r="O5" s="30">
        <v>80.497739508819876</v>
      </c>
      <c r="P5" s="30">
        <v>73.098218769779365</v>
      </c>
      <c r="Q5" s="30">
        <v>78.189338579342021</v>
      </c>
    </row>
    <row r="6" spans="1:19" ht="15.5" x14ac:dyDescent="0.35">
      <c r="B6" s="16" t="str">
        <f>Özet!B6</f>
        <v>Doğalgaz (Toplam)</v>
      </c>
      <c r="C6" s="29" t="s">
        <v>4</v>
      </c>
      <c r="D6" s="21"/>
      <c r="E6" s="21"/>
      <c r="F6" s="21"/>
      <c r="G6" s="21"/>
      <c r="H6" s="21"/>
      <c r="I6" s="21"/>
      <c r="J6" s="30">
        <v>229.28397999505114</v>
      </c>
      <c r="K6" s="30">
        <v>220.3131300155664</v>
      </c>
      <c r="L6" s="30">
        <v>213.05737330388897</v>
      </c>
      <c r="M6" s="30">
        <v>228.53973556847762</v>
      </c>
      <c r="N6" s="30">
        <v>229.72642768433482</v>
      </c>
      <c r="O6" s="30">
        <v>208.86965536811005</v>
      </c>
      <c r="P6" s="30">
        <v>225.54151619620347</v>
      </c>
      <c r="Q6" s="30">
        <v>222.19025973309036</v>
      </c>
    </row>
    <row r="7" spans="1:19" ht="17.25" hidden="1" customHeight="1" x14ac:dyDescent="0.35">
      <c r="B7" s="16" t="s">
        <v>10</v>
      </c>
      <c r="C7" s="29" t="s">
        <v>4</v>
      </c>
      <c r="D7" s="17"/>
      <c r="E7" s="17"/>
      <c r="F7" s="17"/>
      <c r="G7" s="17"/>
      <c r="H7" s="17"/>
      <c r="I7" s="17"/>
      <c r="J7" s="30">
        <v>8.1594720000000009</v>
      </c>
      <c r="K7" s="30">
        <v>8.0954680000000003</v>
      </c>
      <c r="L7" s="30">
        <v>0</v>
      </c>
      <c r="M7" s="30">
        <v>2.1244000000000002E-2</v>
      </c>
      <c r="N7" s="30">
        <v>1.130082</v>
      </c>
      <c r="O7" s="30">
        <v>0.18247200000000002</v>
      </c>
      <c r="P7" s="30">
        <v>0</v>
      </c>
      <c r="Q7" s="30">
        <v>2.5126768571428575</v>
      </c>
    </row>
    <row r="8" spans="1:19" ht="15.5" x14ac:dyDescent="0.35">
      <c r="B8" s="16" t="s">
        <v>13</v>
      </c>
      <c r="C8" s="29" t="s">
        <v>4</v>
      </c>
      <c r="D8" s="17"/>
      <c r="E8" s="17"/>
      <c r="F8" s="17"/>
      <c r="G8" s="17"/>
      <c r="H8" s="17"/>
      <c r="I8" s="17"/>
      <c r="J8" s="30">
        <v>50.756229025949999</v>
      </c>
      <c r="K8" s="30">
        <v>50.496120754380001</v>
      </c>
      <c r="L8" s="30">
        <v>36.123974949930002</v>
      </c>
      <c r="M8" s="30">
        <v>50.268239473409999</v>
      </c>
      <c r="N8" s="30">
        <v>50.264420901765</v>
      </c>
      <c r="O8" s="30">
        <v>44.986723246185001</v>
      </c>
      <c r="P8" s="30" t="s">
        <v>27</v>
      </c>
      <c r="Q8" s="30">
        <v>47.149284725270007</v>
      </c>
    </row>
    <row r="9" spans="1:19" ht="15.5" x14ac:dyDescent="0.35">
      <c r="B9" s="16" t="s">
        <v>14</v>
      </c>
      <c r="C9" s="29" t="s">
        <v>4</v>
      </c>
      <c r="D9" s="17"/>
      <c r="E9" s="17"/>
      <c r="F9" s="17"/>
      <c r="G9" s="17"/>
      <c r="H9" s="17"/>
      <c r="I9" s="17"/>
      <c r="J9" s="30">
        <v>14.155049378747549</v>
      </c>
      <c r="K9" s="30">
        <v>15.267892230877649</v>
      </c>
      <c r="L9" s="30">
        <v>11.942323542076199</v>
      </c>
      <c r="M9" s="30">
        <v>12.751607532259049</v>
      </c>
      <c r="N9" s="30">
        <v>13.24535947364175</v>
      </c>
      <c r="O9" s="30">
        <v>13.048090617921449</v>
      </c>
      <c r="P9" s="30" t="s">
        <v>27</v>
      </c>
      <c r="Q9" s="30">
        <v>13.401720462587273</v>
      </c>
    </row>
    <row r="10" spans="1:19" ht="15.5" x14ac:dyDescent="0.35">
      <c r="A10" s="8"/>
      <c r="B10" s="82" t="s">
        <v>5</v>
      </c>
      <c r="C10" s="83" t="s">
        <v>4</v>
      </c>
      <c r="D10" s="12"/>
      <c r="E10" s="12"/>
      <c r="F10" s="12"/>
      <c r="G10" s="12"/>
      <c r="H10" s="12"/>
      <c r="I10" s="12"/>
      <c r="J10" s="81">
        <v>388.17656757466261</v>
      </c>
      <c r="K10" s="81">
        <v>373.9061094624069</v>
      </c>
      <c r="L10" s="81">
        <v>327.13860706011405</v>
      </c>
      <c r="M10" s="81">
        <v>371.49926159331812</v>
      </c>
      <c r="N10" s="81">
        <v>376.60699591664945</v>
      </c>
      <c r="O10" s="81">
        <v>347.58468074103638</v>
      </c>
      <c r="P10" s="81">
        <v>298.63973496598283</v>
      </c>
      <c r="Q10" s="81">
        <v>354.79313675916717</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45655</v>
      </c>
      <c r="E6" s="87">
        <v>45656</v>
      </c>
      <c r="F6" s="87">
        <v>45657</v>
      </c>
      <c r="G6" s="87">
        <v>45658</v>
      </c>
      <c r="H6" s="87">
        <v>45659</v>
      </c>
      <c r="I6" s="87">
        <v>45660</v>
      </c>
      <c r="J6" s="87">
        <v>45661</v>
      </c>
      <c r="K6" s="87">
        <v>45662</v>
      </c>
      <c r="L6" s="87" t="s">
        <v>5</v>
      </c>
      <c r="M6" s="88" t="s">
        <v>39</v>
      </c>
      <c r="N6" s="89" t="s">
        <v>20</v>
      </c>
    </row>
    <row r="7" spans="2:14" s="14" customFormat="1" x14ac:dyDescent="0.35">
      <c r="B7" s="93" t="s">
        <v>34</v>
      </c>
      <c r="C7" s="94" t="s">
        <v>16</v>
      </c>
      <c r="D7" s="90">
        <v>42257587</v>
      </c>
      <c r="E7" s="90">
        <v>59029510</v>
      </c>
      <c r="F7" s="90">
        <v>58727004</v>
      </c>
      <c r="G7" s="90">
        <v>42012194</v>
      </c>
      <c r="H7" s="90">
        <v>58461978</v>
      </c>
      <c r="I7" s="90">
        <v>58457537</v>
      </c>
      <c r="J7" s="90">
        <v>52319573</v>
      </c>
      <c r="K7" s="90" t="s">
        <v>27</v>
      </c>
      <c r="L7" s="90">
        <v>329007796</v>
      </c>
      <c r="M7" s="91">
        <v>23549342049.015404</v>
      </c>
      <c r="N7" s="98">
        <v>0.78249445005141027</v>
      </c>
    </row>
    <row r="8" spans="2:14" s="14" customFormat="1" x14ac:dyDescent="0.35">
      <c r="B8" s="93" t="s">
        <v>23</v>
      </c>
      <c r="C8" s="94" t="s">
        <v>16</v>
      </c>
      <c r="D8" s="90">
        <v>16252573</v>
      </c>
      <c r="E8" s="90">
        <v>18090469</v>
      </c>
      <c r="F8" s="90">
        <v>19512707</v>
      </c>
      <c r="G8" s="90">
        <v>15262556</v>
      </c>
      <c r="H8" s="90">
        <v>16296839</v>
      </c>
      <c r="I8" s="90">
        <v>16927865</v>
      </c>
      <c r="J8" s="90">
        <v>16675751</v>
      </c>
      <c r="K8" s="90" t="s">
        <v>27</v>
      </c>
      <c r="L8" s="90">
        <v>102766187</v>
      </c>
      <c r="M8" s="91">
        <v>6545877217.3553705</v>
      </c>
      <c r="N8" s="98">
        <v>0.21750554994858981</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2025-01-09T06:17:52Z</dcterms:modified>
</cp:coreProperties>
</file>