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3 H10 Sayı 641\Webmaster\"/>
    </mc:Choice>
  </mc:AlternateContent>
  <xr:revisionPtr revIDLastSave="0" documentId="13_ncr:1_{AF480535-CE67-491B-BB2B-3FED75CA83FA}"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<sst xmlns="http://schemas.openxmlformats.org/spreadsheetml/2006/main" count="64" uniqueCount="42">
  <si>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</si>
  <si>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</si>
  <si>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</si>
  <si>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</si>
  <si>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</si>
  <si>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</si>
  <si>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</si>
  <si>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</si>
  <si>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</si>
  <si>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</si>
  <si>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</si>
  <si>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</si>
  <si>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</si>
  <si>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</si>
  <si>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</si>
  <si>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</si>
  <si>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</si>
  <si>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</si>
  <si>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</si>
  <si>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</si>
  <si>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</si>
  <si>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</si>
  <si>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</si>
  <si>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</si>
  <si>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</si>
  <si>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</si>
  <si>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</si>
  <si>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</si>
  <si>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</si>
  <si>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</si>
  <si>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</si>
  <si>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</si>
  <si>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</si>
  <si>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</si>
  <si>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</si>
  <si>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</si>
  <si>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</si>
  <si>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</si>
  <si>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</si>
  <si>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</si>
  <si>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</si>
  <si>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641 / 2025 - 10.HAFTA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</si>
</sst>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80908</xdr:colOff>
      <xdr:row>36</xdr:row>
      <xdr:rowOff>0</xdr:rowOff>
    </xdr:to>
    <xdr:pic>
      <xdr:nvPicPr>
        <xdr:cNvPr id="2" name="Resim 1">
          <a:extLst>
            <a:ext uri="{FF2B5EF4-FFF2-40B4-BE49-F238E27FC236}">
              <a16:creationId xmlns:a16="http://schemas.microsoft.com/office/drawing/2014/main" id="{1CA94E1C-3C58-48DF-B39E-B09B1C5739B1}"/>
            </a:ext>
          </a:extLst>
        </xdr:cNvPr>
        <xdr:cNvPicPr>
          <a:picLocks noChangeAspect="1"/>
        </xdr:cNvPicPr>
      </xdr:nvPicPr>
      <xdr:blipFill>
        <a:blip xmlns:r="http://schemas.openxmlformats.org/officeDocument/2006/relationships" r:embed="rId1"/>
        <a:stretch>
          <a:fillRect/>
        </a:stretch>
      </xdr:blipFill>
      <xdr:spPr>
        <a:xfrm>
          <a:off x="783167" y="2328333"/>
          <a:ext cx="12780908" cy="419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589641</xdr:colOff>
      <xdr:row>13</xdr:row>
      <xdr:rowOff>54429</xdr:rowOff>
    </xdr:from>
    <xdr:to>
      <xdr:col>16</xdr:col>
      <xdr:colOff>357380</xdr:colOff>
      <xdr:row>27</xdr:row>
      <xdr:rowOff>172358</xdr:rowOff>
    </xdr:to>
    <xdr:pic>
      <xdr:nvPicPr>
        <xdr:cNvPr id="2" name="Resim 1">
          <a:extLst>
            <a:ext uri="{FF2B5EF4-FFF2-40B4-BE49-F238E27FC236}">
              <a16:creationId xmlns:a16="http://schemas.microsoft.com/office/drawing/2014/main" id="{96067ECC-EBF4-4DC9-B8AF-A31F15EC8050}"/>
            </a:ext>
          </a:extLst>
        </xdr:cNvPr>
        <xdr:cNvPicPr>
          <a:picLocks noChangeAspect="1"/>
        </xdr:cNvPicPr>
      </xdr:nvPicPr>
      <xdr:blipFill>
        <a:blip xmlns:r="http://schemas.openxmlformats.org/officeDocument/2006/relationships" r:embed="rId1"/>
        <a:stretch>
          <a:fillRect/>
        </a:stretch>
      </xdr:blipFill>
      <xdr:spPr>
        <a:xfrm>
          <a:off x="589641" y="2322286"/>
          <a:ext cx="9610239" cy="2657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598713</xdr:colOff>
      <xdr:row>10</xdr:row>
      <xdr:rowOff>0</xdr:rowOff>
    </xdr:from>
    <xdr:to>
      <xdr:col>6</xdr:col>
      <xdr:colOff>555283</xdr:colOff>
      <xdr:row>22</xdr:row>
      <xdr:rowOff>163286</xdr:rowOff>
    </xdr:to>
    <xdr:pic>
      <xdr:nvPicPr>
        <xdr:cNvPr id="2" name="Resim 1">
          <a:extLst>
            <a:ext uri="{FF2B5EF4-FFF2-40B4-BE49-F238E27FC236}">
              <a16:creationId xmlns:a16="http://schemas.microsoft.com/office/drawing/2014/main" id="{D5CBE210-A36F-4BB7-BA64-1DF428F639B9}"/>
            </a:ext>
          </a:extLst>
        </xdr:cNvPr>
        <xdr:cNvPicPr>
          <a:picLocks noChangeAspect="1"/>
        </xdr:cNvPicPr>
      </xdr:nvPicPr>
      <xdr:blipFill>
        <a:blip xmlns:r="http://schemas.openxmlformats.org/officeDocument/2006/relationships" r:embed="rId1"/>
        <a:stretch>
          <a:fillRect/>
        </a:stretch>
      </xdr:blipFill>
      <xdr:spPr>
        <a:xfrm>
          <a:off x="598713" y="1814286"/>
          <a:ext cx="6995999" cy="230414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C10" sqref="C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45718</v>
      </c>
      <c r="L4" s="77">
        <v>45719</v>
      </c>
      <c r="M4" s="77">
        <v>45720</v>
      </c>
      <c r="N4" s="77">
        <v>45721</v>
      </c>
      <c r="O4" s="77">
        <v>45722</v>
      </c>
      <c r="P4" s="77">
        <v>45723</v>
      </c>
      <c r="Q4" s="77">
        <v>45724</v>
      </c>
      <c r="R4" s="77">
        <v>45725</v>
      </c>
      <c r="S4" s="77" t="s">
        <v>0</v>
      </c>
    </row>
    <row r="5" spans="2:20" ht="15.5" x14ac:dyDescent="0.35">
      <c r="B5" s="16" t="s">
        <v>2</v>
      </c>
      <c r="C5" s="104" t="s">
        <v>1</v>
      </c>
      <c r="D5" s="105"/>
      <c r="E5" s="17"/>
      <c r="F5" s="17"/>
      <c r="G5" s="17"/>
      <c r="H5" s="17"/>
      <c r="I5" s="17"/>
      <c r="J5" s="18"/>
      <c r="K5" s="78"/>
      <c r="L5" s="19">
        <v>960773.74099999992</v>
      </c>
      <c r="M5" s="19">
        <v>921501.48400000005</v>
      </c>
      <c r="N5" s="19">
        <v>888296.22100000002</v>
      </c>
      <c r="O5" s="19">
        <v>882471.43399999989</v>
      </c>
      <c r="P5" s="19">
        <v>856063.34299999999</v>
      </c>
      <c r="Q5" s="19">
        <v>819148.40200000012</v>
      </c>
      <c r="R5" s="19">
        <v>713368.43299999996</v>
      </c>
      <c r="S5" s="20">
        <v>863089.00828571431</v>
      </c>
    </row>
    <row r="6" spans="2:20" ht="15.5" x14ac:dyDescent="0.35">
      <c r="B6" s="16" t="s">
        <v>3</v>
      </c>
      <c r="C6" s="104" t="s">
        <v>8</v>
      </c>
      <c r="D6" s="105"/>
      <c r="E6" s="21"/>
      <c r="F6" s="21"/>
      <c r="G6" s="21"/>
      <c r="H6" s="21"/>
      <c r="I6" s="21"/>
      <c r="J6" s="22"/>
      <c r="K6" s="79"/>
      <c r="L6" s="19">
        <v>263553.13964116853</v>
      </c>
      <c r="M6" s="19">
        <v>249881.50581285928</v>
      </c>
      <c r="N6" s="19">
        <v>246315.05415448442</v>
      </c>
      <c r="O6" s="19">
        <v>228851.27155636667</v>
      </c>
      <c r="P6" s="19">
        <v>216097.78745952441</v>
      </c>
      <c r="Q6" s="19">
        <v>200517.02891398896</v>
      </c>
      <c r="R6" s="19">
        <v>191048.12447312224</v>
      </c>
      <c r="S6" s="20">
        <v>228037.70171593063</v>
      </c>
    </row>
    <row r="7" spans="2:20" ht="15.5" x14ac:dyDescent="0.35">
      <c r="B7" s="16" t="s">
        <v>32</v>
      </c>
      <c r="C7" s="104" t="s">
        <v>8</v>
      </c>
      <c r="D7" s="105"/>
      <c r="E7" s="21"/>
      <c r="F7" s="21"/>
      <c r="G7" s="21"/>
      <c r="H7" s="21"/>
      <c r="I7" s="21"/>
      <c r="J7" s="22"/>
      <c r="K7" s="79"/>
      <c r="L7" s="19">
        <v>51705.407200000001</v>
      </c>
      <c r="M7" s="19">
        <v>36889.205399999999</v>
      </c>
      <c r="N7" s="19">
        <v>42338.228000000003</v>
      </c>
      <c r="O7" s="19">
        <v>44267.280599999998</v>
      </c>
      <c r="P7" s="19">
        <v>41380.575199999999</v>
      </c>
      <c r="Q7" s="19">
        <v>37623.215799999998</v>
      </c>
      <c r="R7" s="19">
        <v>35083.427000000003</v>
      </c>
      <c r="S7" s="20">
        <v>41326.762742857143</v>
      </c>
    </row>
    <row r="8" spans="2:20" ht="15.5" hidden="1" x14ac:dyDescent="0.35">
      <c r="B8" s="16" t="s">
        <v>10</v>
      </c>
      <c r="C8" s="104" t="s">
        <v>9</v>
      </c>
      <c r="D8" s="105"/>
      <c r="E8" s="17"/>
      <c r="F8" s="17"/>
      <c r="G8" s="17"/>
      <c r="H8" s="17"/>
      <c r="I8" s="17"/>
      <c r="J8" s="18"/>
      <c r="K8" s="78"/>
      <c r="L8" s="20">
        <v>13871.57</v>
      </c>
      <c r="M8" s="20">
        <v>12599.6</v>
      </c>
      <c r="N8" s="20">
        <v>18028.48</v>
      </c>
      <c r="O8" s="20">
        <v>16932.72</v>
      </c>
      <c r="P8" s="20">
        <v>17198.02</v>
      </c>
      <c r="Q8" s="20">
        <v>12130.75</v>
      </c>
      <c r="R8" s="20">
        <v>10394.42</v>
      </c>
      <c r="S8" s="20">
        <v>14450.794285714286</v>
      </c>
    </row>
    <row r="9" spans="2:20" ht="15.5" x14ac:dyDescent="0.35">
      <c r="B9" s="16" t="s">
        <v>13</v>
      </c>
      <c r="C9" s="104" t="s">
        <v>16</v>
      </c>
      <c r="D9" s="105"/>
      <c r="E9" s="17"/>
      <c r="F9" s="17"/>
      <c r="G9" s="17"/>
      <c r="H9" s="17"/>
      <c r="I9" s="17"/>
      <c r="J9" s="17"/>
      <c r="K9" s="19">
        <v>41532833.894000001</v>
      </c>
      <c r="L9" s="19">
        <v>61330224.862000003</v>
      </c>
      <c r="M9" s="19">
        <v>63532068.880000003</v>
      </c>
      <c r="N9" s="19">
        <v>64664864.111000098</v>
      </c>
      <c r="O9" s="19">
        <v>63624617.020999998</v>
      </c>
      <c r="P9" s="19">
        <v>61346766.943999998</v>
      </c>
      <c r="Q9" s="19">
        <v>47885978.478</v>
      </c>
      <c r="R9" s="19" t="s">
        <v>27</v>
      </c>
      <c r="S9" s="20">
        <v>57702479.170000017</v>
      </c>
    </row>
    <row r="10" spans="2:20" ht="15.5" x14ac:dyDescent="0.35">
      <c r="B10" s="16" t="s">
        <v>14</v>
      </c>
      <c r="C10" s="104" t="s">
        <v>16</v>
      </c>
      <c r="D10" s="105"/>
      <c r="E10" s="17"/>
      <c r="F10" s="17"/>
      <c r="G10" s="17"/>
      <c r="H10" s="17"/>
      <c r="I10" s="17"/>
      <c r="J10" s="17"/>
      <c r="K10" s="19">
        <v>14252265.403999999</v>
      </c>
      <c r="L10" s="19">
        <v>14898725.728</v>
      </c>
      <c r="M10" s="19">
        <v>17138527.945999999</v>
      </c>
      <c r="N10" s="19">
        <v>17319846.394000001</v>
      </c>
      <c r="O10" s="19">
        <v>16499579.638</v>
      </c>
      <c r="P10" s="19">
        <v>20489138.495999999</v>
      </c>
      <c r="Q10" s="19">
        <v>14563441.946</v>
      </c>
      <c r="R10" s="19" t="s">
        <v>27</v>
      </c>
      <c r="S10" s="20">
        <v>16451646.507428572</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45719</v>
      </c>
      <c r="K4" s="80">
        <v>45720</v>
      </c>
      <c r="L4" s="80">
        <v>45721</v>
      </c>
      <c r="M4" s="80">
        <v>45722</v>
      </c>
      <c r="N4" s="80">
        <v>45723</v>
      </c>
      <c r="O4" s="80">
        <v>45724</v>
      </c>
      <c r="P4" s="80">
        <v>45725</v>
      </c>
      <c r="Q4" s="80" t="s">
        <v>0</v>
      </c>
    </row>
    <row r="5" spans="1:19" ht="15.5" x14ac:dyDescent="0.35">
      <c r="B5" s="16" t="str">
        <f>Özet!B5</f>
        <v>Elektrik</v>
      </c>
      <c r="C5" s="29" t="s">
        <v>4</v>
      </c>
      <c r="D5" s="17"/>
      <c r="E5" s="17"/>
      <c r="F5" s="17"/>
      <c r="G5" s="17"/>
      <c r="H5" s="17"/>
      <c r="I5" s="17"/>
      <c r="J5" s="30">
        <v>85.963807431732704</v>
      </c>
      <c r="K5" s="30">
        <v>82.71790743205122</v>
      </c>
      <c r="L5" s="30">
        <v>79.950951759447719</v>
      </c>
      <c r="M5" s="30">
        <v>79.445971067816203</v>
      </c>
      <c r="N5" s="30">
        <v>77.440564806471713</v>
      </c>
      <c r="O5" s="30">
        <v>73.967191608257224</v>
      </c>
      <c r="P5" s="30">
        <v>64.716456398481711</v>
      </c>
      <c r="Q5" s="30">
        <v>77.743264357751215</v>
      </c>
    </row>
    <row r="6" spans="1:19" ht="15.5" x14ac:dyDescent="0.35">
      <c r="B6" s="16" t="str">
        <f>Özet!B6</f>
        <v>Doğalgaz (Toplam)</v>
      </c>
      <c r="C6" s="29" t="s">
        <v>4</v>
      </c>
      <c r="D6" s="21"/>
      <c r="E6" s="21"/>
      <c r="F6" s="21"/>
      <c r="G6" s="21"/>
      <c r="H6" s="21"/>
      <c r="I6" s="21"/>
      <c r="J6" s="30">
        <v>241.11825769515593</v>
      </c>
      <c r="K6" s="30">
        <v>228.61041759499136</v>
      </c>
      <c r="L6" s="30">
        <v>225.34755906410018</v>
      </c>
      <c r="M6" s="30">
        <v>209.37037572051241</v>
      </c>
      <c r="N6" s="30">
        <v>197.70252813136864</v>
      </c>
      <c r="O6" s="30">
        <v>183.44807698279433</v>
      </c>
      <c r="P6" s="30">
        <v>174.78521019178504</v>
      </c>
      <c r="Q6" s="30">
        <v>208.62606076867255</v>
      </c>
    </row>
    <row r="7" spans="1:19" ht="17.25" hidden="1" customHeight="1" x14ac:dyDescent="0.35">
      <c r="B7" s="16" t="s">
        <v>10</v>
      </c>
      <c r="C7" s="29" t="s">
        <v>4</v>
      </c>
      <c r="D7" s="17"/>
      <c r="E7" s="17"/>
      <c r="F7" s="17"/>
      <c r="G7" s="17"/>
      <c r="H7" s="17"/>
      <c r="I7" s="17"/>
      <c r="J7" s="30">
        <v>2.7743139999999999</v>
      </c>
      <c r="K7" s="30">
        <v>2.5199200000000004</v>
      </c>
      <c r="L7" s="30">
        <v>3.605696</v>
      </c>
      <c r="M7" s="30">
        <v>3.3865440000000002</v>
      </c>
      <c r="N7" s="30">
        <v>3.4396040000000001</v>
      </c>
      <c r="O7" s="30">
        <v>2.4261500000000003</v>
      </c>
      <c r="P7" s="30">
        <v>2.078884</v>
      </c>
      <c r="Q7" s="30">
        <v>2.8901588571428571</v>
      </c>
    </row>
    <row r="8" spans="1:19" ht="15.5" x14ac:dyDescent="0.35">
      <c r="B8" s="16" t="s">
        <v>13</v>
      </c>
      <c r="C8" s="29" t="s">
        <v>4</v>
      </c>
      <c r="D8" s="17"/>
      <c r="E8" s="17"/>
      <c r="F8" s="17"/>
      <c r="G8" s="17"/>
      <c r="H8" s="17"/>
      <c r="I8" s="17"/>
      <c r="J8" s="30">
        <v>52.734487196466389</v>
      </c>
      <c r="K8" s="30">
        <v>54.627731766123603</v>
      </c>
      <c r="L8" s="30">
        <v>55.601760081522876</v>
      </c>
      <c r="M8" s="30">
        <v>54.707308822421744</v>
      </c>
      <c r="N8" s="30">
        <v>52.74871082296368</v>
      </c>
      <c r="O8" s="30">
        <v>41.174519164415912</v>
      </c>
      <c r="P8" s="30" t="s">
        <v>27</v>
      </c>
      <c r="Q8" s="30">
        <v>51.93241964231904</v>
      </c>
    </row>
    <row r="9" spans="1:19" ht="15.5" x14ac:dyDescent="0.35">
      <c r="B9" s="16" t="s">
        <v>14</v>
      </c>
      <c r="C9" s="29" t="s">
        <v>4</v>
      </c>
      <c r="D9" s="17"/>
      <c r="E9" s="17"/>
      <c r="F9" s="17"/>
      <c r="G9" s="17"/>
      <c r="H9" s="17"/>
      <c r="I9" s="17"/>
      <c r="J9" s="30">
        <v>11.657641289468865</v>
      </c>
      <c r="K9" s="30">
        <v>13.410194581172815</v>
      </c>
      <c r="L9" s="30">
        <v>13.552068823610528</v>
      </c>
      <c r="M9" s="30">
        <v>12.910243758990861</v>
      </c>
      <c r="N9" s="30">
        <v>16.031909793984738</v>
      </c>
      <c r="O9" s="30">
        <v>11.395295493453117</v>
      </c>
      <c r="P9" s="30" t="s">
        <v>27</v>
      </c>
      <c r="Q9" s="30">
        <v>13.159558956780154</v>
      </c>
    </row>
    <row r="10" spans="1:19" ht="15.5" x14ac:dyDescent="0.35">
      <c r="A10" s="8"/>
      <c r="B10" s="82" t="s">
        <v>5</v>
      </c>
      <c r="C10" s="83" t="s">
        <v>4</v>
      </c>
      <c r="D10" s="12"/>
      <c r="E10" s="12"/>
      <c r="F10" s="12"/>
      <c r="G10" s="12"/>
      <c r="H10" s="12"/>
      <c r="I10" s="12"/>
      <c r="J10" s="81">
        <v>394.24850761282391</v>
      </c>
      <c r="K10" s="81">
        <v>381.88617137433897</v>
      </c>
      <c r="L10" s="81">
        <v>378.05803572868126</v>
      </c>
      <c r="M10" s="81">
        <v>359.82044336974121</v>
      </c>
      <c r="N10" s="81">
        <v>347.36331755478875</v>
      </c>
      <c r="O10" s="81">
        <v>312.41123324892061</v>
      </c>
      <c r="P10" s="81">
        <v>241.58055059026674</v>
      </c>
      <c r="Q10" s="81">
        <v>345.05260849708026</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F28" sqref="F2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45718</v>
      </c>
      <c r="E6" s="87">
        <v>45719</v>
      </c>
      <c r="F6" s="87">
        <v>45720</v>
      </c>
      <c r="G6" s="87">
        <v>45721</v>
      </c>
      <c r="H6" s="87">
        <v>45722</v>
      </c>
      <c r="I6" s="87">
        <v>45723</v>
      </c>
      <c r="J6" s="87">
        <v>45724</v>
      </c>
      <c r="K6" s="87">
        <v>45725</v>
      </c>
      <c r="L6" s="87" t="s">
        <v>5</v>
      </c>
      <c r="M6" s="88" t="s">
        <v>40</v>
      </c>
      <c r="N6" s="89" t="s">
        <v>20</v>
      </c>
    </row>
    <row r="7" spans="2:14" s="14" customFormat="1" x14ac:dyDescent="0.35">
      <c r="B7" s="93" t="s">
        <v>34</v>
      </c>
      <c r="C7" s="94" t="s">
        <v>16</v>
      </c>
      <c r="D7" s="90">
        <v>41532833.894000001</v>
      </c>
      <c r="E7" s="90">
        <v>61330224.862000003</v>
      </c>
      <c r="F7" s="90">
        <v>63532068.880000003</v>
      </c>
      <c r="G7" s="90">
        <v>64664864.111000098</v>
      </c>
      <c r="H7" s="90">
        <v>63624617.020999998</v>
      </c>
      <c r="I7" s="90">
        <v>61346766.943999998</v>
      </c>
      <c r="J7" s="90">
        <v>47885978.478</v>
      </c>
      <c r="K7" s="90" t="s">
        <v>27</v>
      </c>
      <c r="L7" s="90">
        <v>362384520.29600006</v>
      </c>
      <c r="M7" s="91">
        <v>3996154225.4410009</v>
      </c>
      <c r="N7" s="98">
        <v>0.77732765658660063</v>
      </c>
    </row>
    <row r="8" spans="2:14" s="14" customFormat="1" x14ac:dyDescent="0.35">
      <c r="B8" s="93" t="s">
        <v>23</v>
      </c>
      <c r="C8" s="94" t="s">
        <v>16</v>
      </c>
      <c r="D8" s="90">
        <v>14252265.403999999</v>
      </c>
      <c r="E8" s="90">
        <v>14898725.728</v>
      </c>
      <c r="F8" s="90">
        <v>17138527.945999999</v>
      </c>
      <c r="G8" s="90">
        <v>17319846.394000001</v>
      </c>
      <c r="H8" s="90">
        <v>16499579.638</v>
      </c>
      <c r="I8" s="90">
        <v>20489138.495999999</v>
      </c>
      <c r="J8" s="90">
        <v>14563441.946</v>
      </c>
      <c r="K8" s="90" t="s">
        <v>27</v>
      </c>
      <c r="L8" s="90">
        <v>100909260.14799999</v>
      </c>
      <c r="M8" s="91">
        <v>1144733521.9330003</v>
      </c>
      <c r="N8" s="98">
        <v>0.22267234341339928</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2025-03-12T06:32:10Z</dcterms:modified>
</cp:coreProperties>
</file>