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4 H14 Sayı 645\Webmaster\"/>
    </mc:Choice>
  </mc:AlternateContent>
  <xr:revisionPtr revIDLastSave="0" documentId="13_ncr:1_{414D7B7E-76B9-41E3-9E53-97B8A573F20A}"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<sst xmlns="http://schemas.openxmlformats.org/spreadsheetml/2006/main" count="64" uniqueCount="42">
  <si>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</si>
  <si>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</si>
  <si>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</si>
  <si>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</si>
  <si>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</si>
  <si>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</si>
  <si>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</si>
  <si>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</si>
  <si>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</si>
  <si>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</si>
  <si>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</si>
  <si>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</si>
  <si>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</si>
  <si>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</si>
  <si>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</si>
  <si>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</si>
  <si>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</si>
  <si>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</si>
  <si>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</si>
  <si>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</si>
  <si>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</si>
  <si>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</si>
  <si>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</si>
  <si>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</si>
  <si>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</si>
  <si>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</si>
  <si>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</si>
  <si>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</si>
  <si>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</si>
  <si>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</si>
  <si>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</si>
  <si>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</si>
  <si>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</si>
  <si>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</si>
  <si>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</si>
  <si>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</si>
  <si>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</si>
  <si>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</si>
  <si>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</si>
  <si>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</si>
  <si>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</si>
  <si>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645 / 2025 - 14.HAFTA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</si>
</sst>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780142</xdr:colOff>
      <xdr:row>13</xdr:row>
      <xdr:rowOff>0</xdr:rowOff>
    </xdr:from>
    <xdr:to>
      <xdr:col>18</xdr:col>
      <xdr:colOff>489856</xdr:colOff>
      <xdr:row>34</xdr:row>
      <xdr:rowOff>128056</xdr:rowOff>
    </xdr:to>
    <xdr:pic>
      <xdr:nvPicPr>
        <xdr:cNvPr id="3" name="Resim 2">
          <a:extLst>
            <a:ext uri="{FF2B5EF4-FFF2-40B4-BE49-F238E27FC236}">
              <a16:creationId xmlns:a16="http://schemas.microsoft.com/office/drawing/2014/main" id="{785945D5-60C8-4DE1-949F-9E58B0C6E183}"/>
            </a:ext>
          </a:extLst>
        </xdr:cNvPr>
        <xdr:cNvPicPr>
          <a:picLocks noChangeAspect="1"/>
        </xdr:cNvPicPr>
      </xdr:nvPicPr>
      <xdr:blipFill>
        <a:blip xmlns:r="http://schemas.openxmlformats.org/officeDocument/2006/relationships" r:embed="rId1"/>
        <a:stretch>
          <a:fillRect/>
        </a:stretch>
      </xdr:blipFill>
      <xdr:spPr>
        <a:xfrm>
          <a:off x="780142" y="2322286"/>
          <a:ext cx="12210143" cy="39924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15</xdr:col>
      <xdr:colOff>388523</xdr:colOff>
      <xdr:row>27</xdr:row>
      <xdr:rowOff>89048</xdr:rowOff>
    </xdr:to>
    <xdr:pic>
      <xdr:nvPicPr>
        <xdr:cNvPr id="3" name="Resim 2">
          <a:extLst>
            <a:ext uri="{FF2B5EF4-FFF2-40B4-BE49-F238E27FC236}">
              <a16:creationId xmlns:a16="http://schemas.microsoft.com/office/drawing/2014/main" id="{1B0798E8-CDB6-4C6E-93E3-F4846F2633CC}"/>
            </a:ext>
          </a:extLst>
        </xdr:cNvPr>
        <xdr:cNvPicPr>
          <a:picLocks noChangeAspect="1"/>
        </xdr:cNvPicPr>
      </xdr:nvPicPr>
      <xdr:blipFill>
        <a:blip xmlns:r="http://schemas.openxmlformats.org/officeDocument/2006/relationships" r:embed="rId1"/>
        <a:stretch>
          <a:fillRect/>
        </a:stretch>
      </xdr:blipFill>
      <xdr:spPr>
        <a:xfrm>
          <a:off x="644071" y="2449286"/>
          <a:ext cx="8752381" cy="2447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716642</xdr:colOff>
      <xdr:row>23</xdr:row>
      <xdr:rowOff>28084</xdr:rowOff>
    </xdr:to>
    <xdr:pic>
      <xdr:nvPicPr>
        <xdr:cNvPr id="3" name="Resim 2">
          <a:extLst>
            <a:ext uri="{FF2B5EF4-FFF2-40B4-BE49-F238E27FC236}">
              <a16:creationId xmlns:a16="http://schemas.microsoft.com/office/drawing/2014/main" id="{E550FEA6-A581-4A2E-A885-8DD342A27EE8}"/>
            </a:ext>
          </a:extLst>
        </xdr:cNvPr>
        <xdr:cNvPicPr>
          <a:picLocks noChangeAspect="1"/>
        </xdr:cNvPicPr>
      </xdr:nvPicPr>
      <xdr:blipFill>
        <a:blip xmlns:r="http://schemas.openxmlformats.org/officeDocument/2006/relationships" r:embed="rId1"/>
        <a:stretch>
          <a:fillRect/>
        </a:stretch>
      </xdr:blipFill>
      <xdr:spPr>
        <a:xfrm>
          <a:off x="644071" y="1814286"/>
          <a:ext cx="7112000" cy="2350369"/>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W12" sqref="W12"/>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70" zoomScaleNormal="70" workbookViewId="0">
      <selection activeCell="B14" sqref="B14"/>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45746</v>
      </c>
      <c r="L4" s="77">
        <v>45747</v>
      </c>
      <c r="M4" s="77">
        <v>45748</v>
      </c>
      <c r="N4" s="77">
        <v>45749</v>
      </c>
      <c r="O4" s="77">
        <v>45750</v>
      </c>
      <c r="P4" s="77">
        <v>45751</v>
      </c>
      <c r="Q4" s="77">
        <v>45752</v>
      </c>
      <c r="R4" s="77">
        <v>45753</v>
      </c>
      <c r="S4" s="77" t="s">
        <v>0</v>
      </c>
    </row>
    <row r="5" spans="2:20" ht="15.5" x14ac:dyDescent="0.35">
      <c r="B5" s="16" t="s">
        <v>2</v>
      </c>
      <c r="C5" s="104" t="s">
        <v>1</v>
      </c>
      <c r="D5" s="105"/>
      <c r="E5" s="17"/>
      <c r="F5" s="17"/>
      <c r="G5" s="17"/>
      <c r="H5" s="17"/>
      <c r="I5" s="17"/>
      <c r="J5" s="18"/>
      <c r="K5" s="78"/>
      <c r="L5" s="19">
        <v>552680.31299999997</v>
      </c>
      <c r="M5" s="19">
        <v>630280.51399999997</v>
      </c>
      <c r="N5" s="19">
        <v>773688.12599999993</v>
      </c>
      <c r="O5" s="19">
        <v>828261.72599999991</v>
      </c>
      <c r="P5" s="19">
        <v>807569.70299999998</v>
      </c>
      <c r="Q5" s="19">
        <v>785515.41899999999</v>
      </c>
      <c r="R5" s="19">
        <v>697103.10800000012</v>
      </c>
      <c r="S5" s="20">
        <v>725014.12985714281</v>
      </c>
    </row>
    <row r="6" spans="2:20" ht="15.5" x14ac:dyDescent="0.35">
      <c r="B6" s="16" t="s">
        <v>3</v>
      </c>
      <c r="C6" s="104" t="s">
        <v>8</v>
      </c>
      <c r="D6" s="105"/>
      <c r="E6" s="21"/>
      <c r="F6" s="21"/>
      <c r="G6" s="21"/>
      <c r="H6" s="21"/>
      <c r="I6" s="21"/>
      <c r="J6" s="22"/>
      <c r="K6" s="79"/>
      <c r="L6" s="19">
        <v>100485.6594917796</v>
      </c>
      <c r="M6" s="19">
        <v>133744.97365811386</v>
      </c>
      <c r="N6" s="19">
        <v>175549.5174541226</v>
      </c>
      <c r="O6" s="19">
        <v>173465.83189661251</v>
      </c>
      <c r="P6" s="19">
        <v>164537.21444675719</v>
      </c>
      <c r="Q6" s="19">
        <v>151631.36282463087</v>
      </c>
      <c r="R6" s="19">
        <v>143517.43256181123</v>
      </c>
      <c r="S6" s="20">
        <v>148990.28461911829</v>
      </c>
    </row>
    <row r="7" spans="2:20" ht="15.5" x14ac:dyDescent="0.35">
      <c r="B7" s="16" t="s">
        <v>32</v>
      </c>
      <c r="C7" s="104" t="s">
        <v>8</v>
      </c>
      <c r="D7" s="105"/>
      <c r="E7" s="21"/>
      <c r="F7" s="21"/>
      <c r="G7" s="21"/>
      <c r="H7" s="21"/>
      <c r="I7" s="21"/>
      <c r="J7" s="22"/>
      <c r="K7" s="79"/>
      <c r="L7" s="19">
        <v>11172.2834</v>
      </c>
      <c r="M7" s="19">
        <v>7282.0024000000003</v>
      </c>
      <c r="N7" s="19">
        <v>29228.019400000001</v>
      </c>
      <c r="O7" s="19">
        <v>40459.8338</v>
      </c>
      <c r="P7" s="19">
        <v>38222.275999999998</v>
      </c>
      <c r="Q7" s="19">
        <v>32356.832600000002</v>
      </c>
      <c r="R7" s="19">
        <v>12172.4</v>
      </c>
      <c r="S7" s="20">
        <v>24413.37822857143</v>
      </c>
    </row>
    <row r="8" spans="2:20" ht="15.5" hidden="1" x14ac:dyDescent="0.35">
      <c r="B8" s="16" t="s">
        <v>10</v>
      </c>
      <c r="C8" s="104" t="s">
        <v>9</v>
      </c>
      <c r="D8" s="105"/>
      <c r="E8" s="17"/>
      <c r="F8" s="17"/>
      <c r="G8" s="17"/>
      <c r="H8" s="17"/>
      <c r="I8" s="17"/>
      <c r="J8" s="18"/>
      <c r="K8" s="78"/>
      <c r="L8" s="20">
        <v>2808.1</v>
      </c>
      <c r="M8" s="20">
        <v>2599.2199999999998</v>
      </c>
      <c r="N8" s="20">
        <v>5014.68</v>
      </c>
      <c r="O8" s="20">
        <v>4753.04</v>
      </c>
      <c r="P8" s="20">
        <v>6063.86</v>
      </c>
      <c r="Q8" s="20">
        <v>7903.12</v>
      </c>
      <c r="R8" s="20">
        <v>6665.78</v>
      </c>
      <c r="S8" s="20">
        <v>5115.4000000000005</v>
      </c>
    </row>
    <row r="9" spans="2:20" ht="15.5" x14ac:dyDescent="0.35">
      <c r="B9" s="16" t="s">
        <v>13</v>
      </c>
      <c r="C9" s="104" t="s">
        <v>16</v>
      </c>
      <c r="D9" s="105"/>
      <c r="E9" s="17"/>
      <c r="F9" s="17"/>
      <c r="G9" s="17"/>
      <c r="H9" s="17"/>
      <c r="I9" s="17"/>
      <c r="J9" s="17"/>
      <c r="K9" s="19">
        <v>36562569.961999997</v>
      </c>
      <c r="L9" s="19">
        <v>39682470.732000001</v>
      </c>
      <c r="M9" s="19">
        <v>44813341.803999998</v>
      </c>
      <c r="N9" s="19">
        <v>61370596.847999997</v>
      </c>
      <c r="O9" s="19">
        <v>62596315.086000003</v>
      </c>
      <c r="P9" s="19">
        <v>64184463.669</v>
      </c>
      <c r="Q9" s="19">
        <v>60038826.618000001</v>
      </c>
      <c r="R9" s="19" t="s">
        <v>27</v>
      </c>
      <c r="S9" s="20">
        <v>52749797.816999994</v>
      </c>
    </row>
    <row r="10" spans="2:20" ht="15.5" x14ac:dyDescent="0.35">
      <c r="B10" s="16" t="s">
        <v>14</v>
      </c>
      <c r="C10" s="104" t="s">
        <v>16</v>
      </c>
      <c r="D10" s="105"/>
      <c r="E10" s="17"/>
      <c r="F10" s="17"/>
      <c r="G10" s="17"/>
      <c r="H10" s="17"/>
      <c r="I10" s="17"/>
      <c r="J10" s="17"/>
      <c r="K10" s="19">
        <v>21392518.361000001</v>
      </c>
      <c r="L10" s="19">
        <v>21130455.298</v>
      </c>
      <c r="M10" s="19">
        <v>20340834.725000001</v>
      </c>
      <c r="N10" s="19">
        <v>20278810.498</v>
      </c>
      <c r="O10" s="19">
        <v>19445436.697000001</v>
      </c>
      <c r="P10" s="19">
        <v>19503573.324999999</v>
      </c>
      <c r="Q10" s="19">
        <v>20188309.478999998</v>
      </c>
      <c r="R10" s="19" t="s">
        <v>27</v>
      </c>
      <c r="S10" s="20">
        <v>20325705.483285714</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5" sqref="B15"/>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45747</v>
      </c>
      <c r="K4" s="80">
        <v>45748</v>
      </c>
      <c r="L4" s="80">
        <v>45749</v>
      </c>
      <c r="M4" s="80">
        <v>45750</v>
      </c>
      <c r="N4" s="80">
        <v>45751</v>
      </c>
      <c r="O4" s="80">
        <v>45752</v>
      </c>
      <c r="P4" s="80">
        <v>45753</v>
      </c>
      <c r="Q4" s="80" t="s">
        <v>0</v>
      </c>
    </row>
    <row r="5" spans="1:19" ht="15.5" x14ac:dyDescent="0.35">
      <c r="B5" s="16" t="str">
        <f>Özet!B5</f>
        <v>Elektrik</v>
      </c>
      <c r="C5" s="29" t="s">
        <v>4</v>
      </c>
      <c r="D5" s="17"/>
      <c r="E5" s="17"/>
      <c r="F5" s="17"/>
      <c r="G5" s="17"/>
      <c r="H5" s="17"/>
      <c r="I5" s="17"/>
      <c r="J5" s="30">
        <v>54.550063863663915</v>
      </c>
      <c r="K5" s="30">
        <v>60.621625403899849</v>
      </c>
      <c r="L5" s="30">
        <v>73.300010866138848</v>
      </c>
      <c r="M5" s="30">
        <v>78.20135522506385</v>
      </c>
      <c r="N5" s="30">
        <v>76.367203260555357</v>
      </c>
      <c r="O5" s="30">
        <v>74.633050323717356</v>
      </c>
      <c r="P5" s="30">
        <v>66.857743613752859</v>
      </c>
      <c r="Q5" s="30">
        <v>69.218721793827427</v>
      </c>
    </row>
    <row r="6" spans="1:19" ht="15.5" x14ac:dyDescent="0.35">
      <c r="B6" s="16" t="str">
        <f>Özet!B6</f>
        <v>Doğalgaz (Toplam)</v>
      </c>
      <c r="C6" s="29" t="s">
        <v>4</v>
      </c>
      <c r="D6" s="21"/>
      <c r="E6" s="21"/>
      <c r="F6" s="21"/>
      <c r="G6" s="21"/>
      <c r="H6" s="21"/>
      <c r="I6" s="21"/>
      <c r="J6" s="30">
        <v>91.931847873239704</v>
      </c>
      <c r="K6" s="30">
        <v>122.35997289895901</v>
      </c>
      <c r="L6" s="30">
        <v>160.60591744569564</v>
      </c>
      <c r="M6" s="30">
        <v>158.69960499616295</v>
      </c>
      <c r="N6" s="30">
        <v>150.53103342814131</v>
      </c>
      <c r="O6" s="30">
        <v>138.72378855359301</v>
      </c>
      <c r="P6" s="30">
        <v>131.30055417021683</v>
      </c>
      <c r="Q6" s="30">
        <v>136.30753133800121</v>
      </c>
    </row>
    <row r="7" spans="1:19" ht="17.25" hidden="1" customHeight="1" x14ac:dyDescent="0.35">
      <c r="B7" s="16" t="s">
        <v>10</v>
      </c>
      <c r="C7" s="29" t="s">
        <v>4</v>
      </c>
      <c r="D7" s="17"/>
      <c r="E7" s="17"/>
      <c r="F7" s="17"/>
      <c r="G7" s="17"/>
      <c r="H7" s="17"/>
      <c r="I7" s="17"/>
      <c r="J7" s="30">
        <v>0.56162000000000001</v>
      </c>
      <c r="K7" s="30">
        <v>0.51984399999999997</v>
      </c>
      <c r="L7" s="30">
        <v>1.002936</v>
      </c>
      <c r="M7" s="30">
        <v>0.95060800000000001</v>
      </c>
      <c r="N7" s="30">
        <v>1.212772</v>
      </c>
      <c r="O7" s="30">
        <v>1.580624</v>
      </c>
      <c r="P7" s="30">
        <v>1.333156</v>
      </c>
      <c r="Q7" s="30">
        <v>1.02308</v>
      </c>
    </row>
    <row r="8" spans="1:19" ht="15.5" x14ac:dyDescent="0.35">
      <c r="B8" s="16" t="s">
        <v>13</v>
      </c>
      <c r="C8" s="29" t="s">
        <v>4</v>
      </c>
      <c r="D8" s="17"/>
      <c r="E8" s="17"/>
      <c r="F8" s="17"/>
      <c r="G8" s="17"/>
      <c r="H8" s="17"/>
      <c r="I8" s="17"/>
      <c r="J8" s="30">
        <v>34.120774046556541</v>
      </c>
      <c r="K8" s="30">
        <v>38.532527883460375</v>
      </c>
      <c r="L8" s="30">
        <v>52.769200846768555</v>
      </c>
      <c r="M8" s="30">
        <v>53.823128545121669</v>
      </c>
      <c r="N8" s="30">
        <v>55.188690163471307</v>
      </c>
      <c r="O8" s="30">
        <v>51.624084873354207</v>
      </c>
      <c r="P8" s="30" t="s">
        <v>27</v>
      </c>
      <c r="Q8" s="30">
        <v>47.67640105978878</v>
      </c>
    </row>
    <row r="9" spans="1:19" ht="15.5" x14ac:dyDescent="0.35">
      <c r="B9" s="16" t="s">
        <v>14</v>
      </c>
      <c r="C9" s="29" t="s">
        <v>4</v>
      </c>
      <c r="D9" s="17"/>
      <c r="E9" s="17"/>
      <c r="F9" s="17"/>
      <c r="G9" s="17"/>
      <c r="H9" s="17"/>
      <c r="I9" s="17"/>
      <c r="J9" s="30">
        <v>16.533713865495017</v>
      </c>
      <c r="K9" s="30">
        <v>15.91586818104704</v>
      </c>
      <c r="L9" s="30">
        <v>15.867336769514056</v>
      </c>
      <c r="M9" s="30">
        <v>15.215255980226088</v>
      </c>
      <c r="N9" s="30">
        <v>15.260745505127508</v>
      </c>
      <c r="O9" s="30">
        <v>15.796523437213386</v>
      </c>
      <c r="P9" s="30" t="s">
        <v>27</v>
      </c>
      <c r="Q9" s="30">
        <v>15.764907289770514</v>
      </c>
    </row>
    <row r="10" spans="1:19" ht="15.5" x14ac:dyDescent="0.35">
      <c r="A10" s="8"/>
      <c r="B10" s="82" t="s">
        <v>5</v>
      </c>
      <c r="C10" s="83" t="s">
        <v>4</v>
      </c>
      <c r="D10" s="12"/>
      <c r="E10" s="12"/>
      <c r="F10" s="12"/>
      <c r="G10" s="12"/>
      <c r="H10" s="12"/>
      <c r="I10" s="12"/>
      <c r="J10" s="81">
        <v>197.69801964895515</v>
      </c>
      <c r="K10" s="81">
        <v>237.94983836736628</v>
      </c>
      <c r="L10" s="81">
        <v>303.54540192811709</v>
      </c>
      <c r="M10" s="81">
        <v>306.88995274657452</v>
      </c>
      <c r="N10" s="81">
        <v>298.56044435729547</v>
      </c>
      <c r="O10" s="81">
        <v>282.35807118787795</v>
      </c>
      <c r="P10" s="81">
        <v>199.49145378396969</v>
      </c>
      <c r="Q10" s="81">
        <v>260.92759743145086</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F28" sqref="F28"/>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45746</v>
      </c>
      <c r="E6" s="87">
        <v>45747</v>
      </c>
      <c r="F6" s="87">
        <v>45748</v>
      </c>
      <c r="G6" s="87">
        <v>45749</v>
      </c>
      <c r="H6" s="87">
        <v>45750</v>
      </c>
      <c r="I6" s="87">
        <v>45751</v>
      </c>
      <c r="J6" s="87">
        <v>45752</v>
      </c>
      <c r="K6" s="87">
        <v>45753</v>
      </c>
      <c r="L6" s="87" t="s">
        <v>5</v>
      </c>
      <c r="M6" s="88" t="s">
        <v>40</v>
      </c>
      <c r="N6" s="89" t="s">
        <v>20</v>
      </c>
    </row>
    <row r="7" spans="2:14" s="14" customFormat="1" x14ac:dyDescent="0.35">
      <c r="B7" s="93" t="s">
        <v>34</v>
      </c>
      <c r="C7" s="94" t="s">
        <v>16</v>
      </c>
      <c r="D7" s="90">
        <v>36562569.961999997</v>
      </c>
      <c r="E7" s="90">
        <v>39682470.732000001</v>
      </c>
      <c r="F7" s="90">
        <v>44813341.803999998</v>
      </c>
      <c r="G7" s="90">
        <v>61370596.847999997</v>
      </c>
      <c r="H7" s="90">
        <v>62596315.086000003</v>
      </c>
      <c r="I7" s="90">
        <v>64184463.669</v>
      </c>
      <c r="J7" s="90">
        <v>60038826.618000001</v>
      </c>
      <c r="K7" s="90" t="s">
        <v>27</v>
      </c>
      <c r="L7" s="90">
        <v>332686014.75699997</v>
      </c>
      <c r="M7" s="91">
        <v>5737893092.9980011</v>
      </c>
      <c r="N7" s="98">
        <v>0.77334413666363966</v>
      </c>
    </row>
    <row r="8" spans="2:14" s="14" customFormat="1" x14ac:dyDescent="0.35">
      <c r="B8" s="93" t="s">
        <v>23</v>
      </c>
      <c r="C8" s="94" t="s">
        <v>16</v>
      </c>
      <c r="D8" s="90">
        <v>21392518.361000001</v>
      </c>
      <c r="E8" s="90">
        <v>21130455.298</v>
      </c>
      <c r="F8" s="90">
        <v>20340834.725000001</v>
      </c>
      <c r="G8" s="90">
        <v>20278810.498</v>
      </c>
      <c r="H8" s="90">
        <v>19445436.697000001</v>
      </c>
      <c r="I8" s="90">
        <v>19503573.324999999</v>
      </c>
      <c r="J8" s="90">
        <v>20188309.478999998</v>
      </c>
      <c r="K8" s="90" t="s">
        <v>27</v>
      </c>
      <c r="L8" s="90">
        <v>120887420.022</v>
      </c>
      <c r="M8" s="91">
        <v>1681692601.0921004</v>
      </c>
      <c r="N8" s="98">
        <v>0.22665586333636037</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2025-04-09T07:33:33Z</dcterms:modified>
</cp:coreProperties>
</file>