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4 H15 Sayı 646\Webmaster\"/>
    </mc:Choice>
  </mc:AlternateContent>
  <xr:revisionPtr revIDLastSave="0" documentId="13_ncr:1_{A28DE090-3B83-48B2-8010-31B158F49019}"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<sst xmlns="http://schemas.openxmlformats.org/spreadsheetml/2006/main" count="64" uniqueCount="42">
  <si>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</si>
  <si>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</si>
  <si>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</si>
  <si>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</si>
  <si>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</si>
  <si>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</si>
  <si>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</si>
  <si>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</si>
  <si>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</si>
  <si>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</si>
  <si>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</si>
  <si>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</si>
  <si>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</si>
  <si>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</si>
  <si>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</si>
  <si>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</si>
  <si>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</si>
  <si>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</si>
  <si>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</si>
  <si>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</si>
  <si>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</si>
  <si>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</si>
  <si>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</si>
  <si>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</si>
  <si>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</si>
  <si>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</si>
  <si>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</si>
  <si>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</si>
  <si>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</si>
  <si>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</si>
  <si>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</si>
  <si>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</si>
  <si>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</si>
  <si>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</si>
  <si>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</si>
  <si>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</si>
  <si>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</si>
  <si>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</si>
  <si>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</si>
  <si>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</si>
  <si>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</si>
  <si>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646 / 2025 - 15.HAFTA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</si>
</sst>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201082</xdr:rowOff>
    </xdr:from>
    <xdr:to>
      <xdr:col>19</xdr:col>
      <xdr:colOff>211666</xdr:colOff>
      <xdr:row>36</xdr:row>
      <xdr:rowOff>4966</xdr:rowOff>
    </xdr:to>
    <xdr:pic>
      <xdr:nvPicPr>
        <xdr:cNvPr id="2" name="Resim 1">
          <a:extLst>
            <a:ext uri="{FF2B5EF4-FFF2-40B4-BE49-F238E27FC236}">
              <a16:creationId xmlns:a16="http://schemas.microsoft.com/office/drawing/2014/main" id="{C3A769AE-9056-4810-BA76-93CBF8F776F7}"/>
            </a:ext>
          </a:extLst>
        </xdr:cNvPr>
        <xdr:cNvPicPr>
          <a:picLocks noChangeAspect="1"/>
        </xdr:cNvPicPr>
      </xdr:nvPicPr>
      <xdr:blipFill>
        <a:blip xmlns:r="http://schemas.openxmlformats.org/officeDocument/2006/relationships" r:embed="rId1"/>
        <a:stretch>
          <a:fillRect/>
        </a:stretch>
      </xdr:blipFill>
      <xdr:spPr>
        <a:xfrm>
          <a:off x="783167" y="2328332"/>
          <a:ext cx="12911666" cy="4195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644070</xdr:colOff>
      <xdr:row>14</xdr:row>
      <xdr:rowOff>-1</xdr:rowOff>
    </xdr:from>
    <xdr:to>
      <xdr:col>20</xdr:col>
      <xdr:colOff>32656</xdr:colOff>
      <xdr:row>32</xdr:row>
      <xdr:rowOff>108856</xdr:rowOff>
    </xdr:to>
    <xdr:pic>
      <xdr:nvPicPr>
        <xdr:cNvPr id="2" name="Resim 1">
          <a:extLst>
            <a:ext uri="{FF2B5EF4-FFF2-40B4-BE49-F238E27FC236}">
              <a16:creationId xmlns:a16="http://schemas.microsoft.com/office/drawing/2014/main" id="{CE1A3733-3C5E-4A76-AC4F-156FC5195D27}"/>
            </a:ext>
          </a:extLst>
        </xdr:cNvPr>
        <xdr:cNvPicPr>
          <a:picLocks noChangeAspect="1"/>
        </xdr:cNvPicPr>
      </xdr:nvPicPr>
      <xdr:blipFill>
        <a:blip xmlns:r="http://schemas.openxmlformats.org/officeDocument/2006/relationships" r:embed="rId1"/>
        <a:stretch>
          <a:fillRect/>
        </a:stretch>
      </xdr:blipFill>
      <xdr:spPr>
        <a:xfrm>
          <a:off x="644070" y="2449285"/>
          <a:ext cx="11979729" cy="3374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574801</xdr:colOff>
      <xdr:row>23</xdr:row>
      <xdr:rowOff>9072</xdr:rowOff>
    </xdr:to>
    <xdr:pic>
      <xdr:nvPicPr>
        <xdr:cNvPr id="2" name="Resim 1">
          <a:extLst>
            <a:ext uri="{FF2B5EF4-FFF2-40B4-BE49-F238E27FC236}">
              <a16:creationId xmlns:a16="http://schemas.microsoft.com/office/drawing/2014/main" id="{ADC180E0-A37E-42B8-A631-0A84236D4BA6}"/>
            </a:ext>
          </a:extLst>
        </xdr:cNvPr>
        <xdr:cNvPicPr>
          <a:picLocks noChangeAspect="1"/>
        </xdr:cNvPicPr>
      </xdr:nvPicPr>
      <xdr:blipFill>
        <a:blip xmlns:r="http://schemas.openxmlformats.org/officeDocument/2006/relationships" r:embed="rId1"/>
        <a:stretch>
          <a:fillRect/>
        </a:stretch>
      </xdr:blipFill>
      <xdr:spPr>
        <a:xfrm>
          <a:off x="644071" y="1814286"/>
          <a:ext cx="6970159" cy="233135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F9" sqref="F9"/>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45753</v>
      </c>
      <c r="L4" s="77">
        <v>45754</v>
      </c>
      <c r="M4" s="77">
        <v>45755</v>
      </c>
      <c r="N4" s="77">
        <v>45756</v>
      </c>
      <c r="O4" s="77">
        <v>45757</v>
      </c>
      <c r="P4" s="77">
        <v>45758</v>
      </c>
      <c r="Q4" s="77">
        <v>45759</v>
      </c>
      <c r="R4" s="77">
        <v>45760</v>
      </c>
      <c r="S4" s="77" t="s">
        <v>0</v>
      </c>
    </row>
    <row r="5" spans="2:20" ht="15.5" x14ac:dyDescent="0.35">
      <c r="B5" s="16" t="s">
        <v>2</v>
      </c>
      <c r="C5" s="104" t="s">
        <v>1</v>
      </c>
      <c r="D5" s="105"/>
      <c r="E5" s="17"/>
      <c r="F5" s="17"/>
      <c r="G5" s="17"/>
      <c r="H5" s="17"/>
      <c r="I5" s="17"/>
      <c r="J5" s="18"/>
      <c r="K5" s="78"/>
      <c r="L5" s="19">
        <v>848194.54499999993</v>
      </c>
      <c r="M5" s="19">
        <v>908508.35299999989</v>
      </c>
      <c r="N5" s="19">
        <v>917339.16300000006</v>
      </c>
      <c r="O5" s="19">
        <v>885054.57400000002</v>
      </c>
      <c r="P5" s="19">
        <v>914488.75200000009</v>
      </c>
      <c r="Q5" s="19">
        <v>862221.35799999989</v>
      </c>
      <c r="R5" s="19">
        <v>733253.33700000006</v>
      </c>
      <c r="S5" s="20">
        <v>867008.58314285718</v>
      </c>
    </row>
    <row r="6" spans="2:20" ht="15.5" x14ac:dyDescent="0.35">
      <c r="B6" s="16" t="s">
        <v>3</v>
      </c>
      <c r="C6" s="104" t="s">
        <v>8</v>
      </c>
      <c r="D6" s="105"/>
      <c r="E6" s="21"/>
      <c r="F6" s="21"/>
      <c r="G6" s="21"/>
      <c r="H6" s="21"/>
      <c r="I6" s="21"/>
      <c r="J6" s="22"/>
      <c r="K6" s="79"/>
      <c r="L6" s="19">
        <v>188744.16485482472</v>
      </c>
      <c r="M6" s="19">
        <v>212433.99925370625</v>
      </c>
      <c r="N6" s="19">
        <v>225471.69600390206</v>
      </c>
      <c r="O6" s="19">
        <v>220378.28745894774</v>
      </c>
      <c r="P6" s="19">
        <v>232875.84940635954</v>
      </c>
      <c r="Q6" s="19">
        <v>219851.99884286034</v>
      </c>
      <c r="R6" s="19">
        <v>198126.50976219203</v>
      </c>
      <c r="S6" s="20">
        <v>213983.2150832561</v>
      </c>
    </row>
    <row r="7" spans="2:20" ht="15.5" x14ac:dyDescent="0.35">
      <c r="B7" s="16" t="s">
        <v>32</v>
      </c>
      <c r="C7" s="104" t="s">
        <v>8</v>
      </c>
      <c r="D7" s="105"/>
      <c r="E7" s="21"/>
      <c r="F7" s="21"/>
      <c r="G7" s="21"/>
      <c r="H7" s="21"/>
      <c r="I7" s="21"/>
      <c r="J7" s="22"/>
      <c r="K7" s="79"/>
      <c r="L7" s="19">
        <v>22892.320400000001</v>
      </c>
      <c r="M7" s="19">
        <v>43022.638400000003</v>
      </c>
      <c r="N7" s="19">
        <v>44614.756399999998</v>
      </c>
      <c r="O7" s="19">
        <v>42448.03</v>
      </c>
      <c r="P7" s="19">
        <v>41173.403399999996</v>
      </c>
      <c r="Q7" s="19">
        <v>32308.292599999997</v>
      </c>
      <c r="R7" s="19">
        <v>22894.934600000001</v>
      </c>
      <c r="S7" s="20">
        <v>35622.053685714287</v>
      </c>
    </row>
    <row r="8" spans="2:20" ht="15.5" hidden="1" x14ac:dyDescent="0.35">
      <c r="B8" s="16" t="s">
        <v>10</v>
      </c>
      <c r="C8" s="104" t="s">
        <v>9</v>
      </c>
      <c r="D8" s="105"/>
      <c r="E8" s="17"/>
      <c r="F8" s="17"/>
      <c r="G8" s="17"/>
      <c r="H8" s="17"/>
      <c r="I8" s="17"/>
      <c r="J8" s="18"/>
      <c r="K8" s="78"/>
      <c r="L8" s="20">
        <v>19075.939999999999</v>
      </c>
      <c r="M8" s="20">
        <v>7691.97</v>
      </c>
      <c r="N8" s="20">
        <v>8291.9500000000007</v>
      </c>
      <c r="O8" s="20">
        <v>8761.5</v>
      </c>
      <c r="P8" s="20">
        <v>8732.66</v>
      </c>
      <c r="Q8" s="20">
        <v>9071.85</v>
      </c>
      <c r="R8" s="20">
        <v>7476.1</v>
      </c>
      <c r="S8" s="20">
        <v>9871.7100000000009</v>
      </c>
    </row>
    <row r="9" spans="2:20" ht="15.5" x14ac:dyDescent="0.35">
      <c r="B9" s="16" t="s">
        <v>13</v>
      </c>
      <c r="C9" s="104" t="s">
        <v>16</v>
      </c>
      <c r="D9" s="105"/>
      <c r="E9" s="17"/>
      <c r="F9" s="17"/>
      <c r="G9" s="17"/>
      <c r="H9" s="17"/>
      <c r="I9" s="17"/>
      <c r="J9" s="17"/>
      <c r="K9" s="19">
        <v>48097031.542999998</v>
      </c>
      <c r="L9" s="19">
        <v>65560995.542999998</v>
      </c>
      <c r="M9" s="19">
        <v>59011013.923</v>
      </c>
      <c r="N9" s="19">
        <v>78599433.081</v>
      </c>
      <c r="O9" s="19">
        <v>75409200.783000007</v>
      </c>
      <c r="P9" s="19">
        <v>70940690.129999995</v>
      </c>
      <c r="Q9" s="19">
        <v>63711104.259000003</v>
      </c>
      <c r="R9" s="19" t="s">
        <v>27</v>
      </c>
      <c r="S9" s="20">
        <v>65904209.894571431</v>
      </c>
    </row>
    <row r="10" spans="2:20" ht="15.5" x14ac:dyDescent="0.35">
      <c r="B10" s="16" t="s">
        <v>14</v>
      </c>
      <c r="C10" s="104" t="s">
        <v>16</v>
      </c>
      <c r="D10" s="105"/>
      <c r="E10" s="17"/>
      <c r="F10" s="17"/>
      <c r="G10" s="17"/>
      <c r="H10" s="17"/>
      <c r="I10" s="17"/>
      <c r="J10" s="17"/>
      <c r="K10" s="19">
        <v>18288411.436999999</v>
      </c>
      <c r="L10" s="19">
        <v>17071793.076000001</v>
      </c>
      <c r="M10" s="19">
        <v>16342168.765000001</v>
      </c>
      <c r="N10" s="19">
        <v>15978913.948999999</v>
      </c>
      <c r="O10" s="19">
        <v>20151226.609000001</v>
      </c>
      <c r="P10" s="19">
        <v>24464013.092999998</v>
      </c>
      <c r="Q10" s="19">
        <v>20659615.795000002</v>
      </c>
      <c r="R10" s="19" t="s">
        <v>27</v>
      </c>
      <c r="S10" s="20">
        <v>18993734.674857143</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45754</v>
      </c>
      <c r="K4" s="80">
        <v>45755</v>
      </c>
      <c r="L4" s="80">
        <v>45756</v>
      </c>
      <c r="M4" s="80">
        <v>45757</v>
      </c>
      <c r="N4" s="80">
        <v>45758</v>
      </c>
      <c r="O4" s="80">
        <v>45759</v>
      </c>
      <c r="P4" s="80">
        <v>45760</v>
      </c>
      <c r="Q4" s="80" t="s">
        <v>0</v>
      </c>
    </row>
    <row r="5" spans="1:19" ht="15.5" x14ac:dyDescent="0.35">
      <c r="B5" s="16" t="str">
        <f>Özet!B5</f>
        <v>Elektrik</v>
      </c>
      <c r="C5" s="29" t="s">
        <v>4</v>
      </c>
      <c r="D5" s="17"/>
      <c r="E5" s="17"/>
      <c r="F5" s="17"/>
      <c r="G5" s="17"/>
      <c r="H5" s="17"/>
      <c r="I5" s="17"/>
      <c r="J5" s="30">
        <v>79.606532900715109</v>
      </c>
      <c r="K5" s="30">
        <v>84.721539111876112</v>
      </c>
      <c r="L5" s="30">
        <v>85.644243080601129</v>
      </c>
      <c r="M5" s="30">
        <v>83.136526720210625</v>
      </c>
      <c r="N5" s="30">
        <v>85.992132842236629</v>
      </c>
      <c r="O5" s="30">
        <v>81.395317723333605</v>
      </c>
      <c r="P5" s="30">
        <v>70.323360984144131</v>
      </c>
      <c r="Q5" s="30">
        <v>81.545664766159618</v>
      </c>
    </row>
    <row r="6" spans="1:19" ht="15.5" x14ac:dyDescent="0.35">
      <c r="B6" s="16" t="str">
        <f>Özet!B6</f>
        <v>Doğalgaz (Toplam)</v>
      </c>
      <c r="C6" s="29" t="s">
        <v>4</v>
      </c>
      <c r="D6" s="21"/>
      <c r="E6" s="21"/>
      <c r="F6" s="21"/>
      <c r="G6" s="21"/>
      <c r="H6" s="21"/>
      <c r="I6" s="21"/>
      <c r="J6" s="30">
        <v>172.67737444480721</v>
      </c>
      <c r="K6" s="30">
        <v>194.35061879743429</v>
      </c>
      <c r="L6" s="30">
        <v>206.2784855230787</v>
      </c>
      <c r="M6" s="30">
        <v>201.61865185249104</v>
      </c>
      <c r="N6" s="30">
        <v>213.05236258839801</v>
      </c>
      <c r="O6" s="30">
        <v>201.13716339696151</v>
      </c>
      <c r="P6" s="30">
        <v>181.26105005663837</v>
      </c>
      <c r="Q6" s="30">
        <v>195.76795809425843</v>
      </c>
    </row>
    <row r="7" spans="1:19" ht="17.25" hidden="1" customHeight="1" x14ac:dyDescent="0.35">
      <c r="B7" s="16" t="s">
        <v>10</v>
      </c>
      <c r="C7" s="29" t="s">
        <v>4</v>
      </c>
      <c r="D7" s="17"/>
      <c r="E7" s="17"/>
      <c r="F7" s="17"/>
      <c r="G7" s="17"/>
      <c r="H7" s="17"/>
      <c r="I7" s="17"/>
      <c r="J7" s="30">
        <v>3.815188</v>
      </c>
      <c r="K7" s="30">
        <v>1.538394</v>
      </c>
      <c r="L7" s="30">
        <v>1.6583900000000003</v>
      </c>
      <c r="M7" s="30">
        <v>1.7523000000000002</v>
      </c>
      <c r="N7" s="30">
        <v>1.746532</v>
      </c>
      <c r="O7" s="30">
        <v>1.8143700000000003</v>
      </c>
      <c r="P7" s="30">
        <v>1.4952200000000002</v>
      </c>
      <c r="Q7" s="30">
        <v>1.974342</v>
      </c>
    </row>
    <row r="8" spans="1:19" ht="15.5" x14ac:dyDescent="0.35">
      <c r="B8" s="16" t="s">
        <v>13</v>
      </c>
      <c r="C8" s="29" t="s">
        <v>4</v>
      </c>
      <c r="D8" s="17"/>
      <c r="E8" s="17"/>
      <c r="F8" s="17"/>
      <c r="G8" s="17"/>
      <c r="H8" s="17"/>
      <c r="I8" s="17"/>
      <c r="J8" s="30">
        <v>56.37229421267083</v>
      </c>
      <c r="K8" s="30">
        <v>50.740325266621937</v>
      </c>
      <c r="L8" s="30">
        <v>67.58332953753245</v>
      </c>
      <c r="M8" s="30">
        <v>64.840224247258647</v>
      </c>
      <c r="N8" s="30">
        <v>60.997997704829842</v>
      </c>
      <c r="O8" s="30">
        <v>54.78167444157986</v>
      </c>
      <c r="P8" s="30" t="s">
        <v>27</v>
      </c>
      <c r="Q8" s="30">
        <v>59.219307568415594</v>
      </c>
    </row>
    <row r="9" spans="1:19" ht="15.5" x14ac:dyDescent="0.35">
      <c r="B9" s="16" t="s">
        <v>14</v>
      </c>
      <c r="C9" s="29" t="s">
        <v>4</v>
      </c>
      <c r="D9" s="17"/>
      <c r="E9" s="17"/>
      <c r="F9" s="17"/>
      <c r="G9" s="17"/>
      <c r="H9" s="17"/>
      <c r="I9" s="17"/>
      <c r="J9" s="30">
        <v>13.357977284864232</v>
      </c>
      <c r="K9" s="30">
        <v>12.787076212584697</v>
      </c>
      <c r="L9" s="30">
        <v>12.502844230674892</v>
      </c>
      <c r="M9" s="30">
        <v>15.767507613690201</v>
      </c>
      <c r="N9" s="30">
        <v>19.14208599753503</v>
      </c>
      <c r="O9" s="30">
        <v>16.165301282359117</v>
      </c>
      <c r="P9" s="30" t="s">
        <v>27</v>
      </c>
      <c r="Q9" s="30">
        <v>14.953798770284697</v>
      </c>
    </row>
    <row r="10" spans="1:19" ht="15.5" x14ac:dyDescent="0.35">
      <c r="A10" s="8"/>
      <c r="B10" s="82" t="s">
        <v>5</v>
      </c>
      <c r="C10" s="83" t="s">
        <v>4</v>
      </c>
      <c r="D10" s="12"/>
      <c r="E10" s="12"/>
      <c r="F10" s="12"/>
      <c r="G10" s="12"/>
      <c r="H10" s="12"/>
      <c r="I10" s="12"/>
      <c r="J10" s="81">
        <v>325.82936684305736</v>
      </c>
      <c r="K10" s="81">
        <v>344.13795338851702</v>
      </c>
      <c r="L10" s="81">
        <v>373.66729237188719</v>
      </c>
      <c r="M10" s="81">
        <v>367.11521043365053</v>
      </c>
      <c r="N10" s="81">
        <v>380.93111113299955</v>
      </c>
      <c r="O10" s="81">
        <v>355.2938268442341</v>
      </c>
      <c r="P10" s="81">
        <v>253.07963104078249</v>
      </c>
      <c r="Q10" s="81">
        <v>342.8649131507326</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H28" sqref="H2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45753</v>
      </c>
      <c r="E6" s="87">
        <v>45754</v>
      </c>
      <c r="F6" s="87">
        <v>45755</v>
      </c>
      <c r="G6" s="87">
        <v>45756</v>
      </c>
      <c r="H6" s="87">
        <v>45757</v>
      </c>
      <c r="I6" s="87">
        <v>45758</v>
      </c>
      <c r="J6" s="87">
        <v>45759</v>
      </c>
      <c r="K6" s="87">
        <v>45760</v>
      </c>
      <c r="L6" s="87" t="s">
        <v>5</v>
      </c>
      <c r="M6" s="88" t="s">
        <v>40</v>
      </c>
      <c r="N6" s="89" t="s">
        <v>20</v>
      </c>
    </row>
    <row r="7" spans="2:14" s="14" customFormat="1" x14ac:dyDescent="0.35">
      <c r="B7" s="93" t="s">
        <v>34</v>
      </c>
      <c r="C7" s="94" t="s">
        <v>16</v>
      </c>
      <c r="D7" s="90">
        <v>48097031.542999998</v>
      </c>
      <c r="E7" s="90">
        <v>65560995.542999998</v>
      </c>
      <c r="F7" s="90">
        <v>59011013.923</v>
      </c>
      <c r="G7" s="90">
        <v>78599433.081</v>
      </c>
      <c r="H7" s="90">
        <v>75409200.783000007</v>
      </c>
      <c r="I7" s="90">
        <v>70940690.129999995</v>
      </c>
      <c r="J7" s="90">
        <v>63711104.259000003</v>
      </c>
      <c r="K7" s="90" t="s">
        <v>27</v>
      </c>
      <c r="L7" s="90">
        <v>413232437.71899998</v>
      </c>
      <c r="M7" s="91">
        <v>6199222562.2600021</v>
      </c>
      <c r="N7" s="98">
        <v>0.77356153168566144</v>
      </c>
    </row>
    <row r="8" spans="2:14" s="14" customFormat="1" x14ac:dyDescent="0.35">
      <c r="B8" s="93" t="s">
        <v>23</v>
      </c>
      <c r="C8" s="94" t="s">
        <v>16</v>
      </c>
      <c r="D8" s="90">
        <v>18288411.436999999</v>
      </c>
      <c r="E8" s="90">
        <v>17071793.076000001</v>
      </c>
      <c r="F8" s="90">
        <v>16342168.765000001</v>
      </c>
      <c r="G8" s="90">
        <v>15978913.948999999</v>
      </c>
      <c r="H8" s="90">
        <v>20151226.609000001</v>
      </c>
      <c r="I8" s="90">
        <v>24464013.092999998</v>
      </c>
      <c r="J8" s="90">
        <v>20659615.795000002</v>
      </c>
      <c r="K8" s="90" t="s">
        <v>27</v>
      </c>
      <c r="L8" s="90">
        <v>114667731.287</v>
      </c>
      <c r="M8" s="91">
        <v>1814648743.8161004</v>
      </c>
      <c r="N8" s="98">
        <v>0.22643846831433856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2025-04-16T07:58:26Z</dcterms:modified>
</cp:coreProperties>
</file>