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4 H17 Sayı 648\Webmaster\"/>
    </mc:Choice>
  </mc:AlternateContent>
  <xr:revisionPtr revIDLastSave="0" documentId="13_ncr:1_{0835D65B-EC84-4B84-AB6A-DA043D37C5D7}"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<sst xmlns="http://schemas.openxmlformats.org/spreadsheetml/2006/main" count="64" uniqueCount="42">
  <si>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</si>
  <si>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</si>
  <si>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</si>
  <si>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</si>
  <si>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</si>
  <si>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</si>
  <si>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</si>
  <si>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</si>
  <si>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</si>
  <si>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</si>
  <si>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</si>
  <si>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</si>
  <si>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</si>
  <si>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</si>
  <si>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</si>
  <si>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</si>
  <si>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</si>
  <si>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</si>
  <si>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</si>
  <si>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</si>
  <si>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</si>
  <si>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</si>
  <si>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</si>
  <si>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</si>
  <si>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</si>
  <si>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</si>
  <si>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</si>
  <si>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</si>
  <si>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</si>
  <si>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</si>
  <si>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</si>
  <si>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</si>
  <si>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</si>
  <si>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</si>
  <si>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</si>
  <si>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</si>
  <si>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</si>
  <si>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</si>
  <si>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</si>
  <si>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</si>
  <si>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</si>
  <si>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648 / 2025 - 17.HAFTA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</si>
</sst>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42333</xdr:colOff>
      <xdr:row>35</xdr:row>
      <xdr:rowOff>133393</xdr:rowOff>
    </xdr:to>
    <xdr:pic>
      <xdr:nvPicPr>
        <xdr:cNvPr id="2" name="Resim 1">
          <a:extLst>
            <a:ext uri="{FF2B5EF4-FFF2-40B4-BE49-F238E27FC236}">
              <a16:creationId xmlns:a16="http://schemas.microsoft.com/office/drawing/2014/main" id="{5CB6D050-3F00-4512-A8D9-10F4FA3CE866}"/>
            </a:ext>
          </a:extLst>
        </xdr:cNvPr>
        <xdr:cNvPicPr>
          <a:picLocks noChangeAspect="1"/>
        </xdr:cNvPicPr>
      </xdr:nvPicPr>
      <xdr:blipFill>
        <a:blip xmlns:r="http://schemas.openxmlformats.org/officeDocument/2006/relationships" r:embed="rId1"/>
        <a:stretch>
          <a:fillRect/>
        </a:stretch>
      </xdr:blipFill>
      <xdr:spPr>
        <a:xfrm>
          <a:off x="783167" y="2328333"/>
          <a:ext cx="12742333" cy="41444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36285</xdr:colOff>
      <xdr:row>28</xdr:row>
      <xdr:rowOff>111266</xdr:rowOff>
    </xdr:to>
    <xdr:pic>
      <xdr:nvPicPr>
        <xdr:cNvPr id="2" name="Resim 1">
          <a:extLst>
            <a:ext uri="{FF2B5EF4-FFF2-40B4-BE49-F238E27FC236}">
              <a16:creationId xmlns:a16="http://schemas.microsoft.com/office/drawing/2014/main" id="{5318F6DA-61BE-4316-B7B7-D3151394ACE3}"/>
            </a:ext>
          </a:extLst>
        </xdr:cNvPr>
        <xdr:cNvPicPr>
          <a:picLocks noChangeAspect="1"/>
        </xdr:cNvPicPr>
      </xdr:nvPicPr>
      <xdr:blipFill>
        <a:blip xmlns:r="http://schemas.openxmlformats.org/officeDocument/2006/relationships" r:embed="rId1"/>
        <a:stretch>
          <a:fillRect/>
        </a:stretch>
      </xdr:blipFill>
      <xdr:spPr>
        <a:xfrm>
          <a:off x="644071" y="2267857"/>
          <a:ext cx="10051143" cy="28326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580571</xdr:colOff>
      <xdr:row>22</xdr:row>
      <xdr:rowOff>172466</xdr:rowOff>
    </xdr:to>
    <xdr:pic>
      <xdr:nvPicPr>
        <xdr:cNvPr id="2" name="Resim 1">
          <a:extLst>
            <a:ext uri="{FF2B5EF4-FFF2-40B4-BE49-F238E27FC236}">
              <a16:creationId xmlns:a16="http://schemas.microsoft.com/office/drawing/2014/main" id="{AF57A1DF-5209-4655-8D89-78BF2052A5DD}"/>
            </a:ext>
          </a:extLst>
        </xdr:cNvPr>
        <xdr:cNvPicPr>
          <a:picLocks noChangeAspect="1"/>
        </xdr:cNvPicPr>
      </xdr:nvPicPr>
      <xdr:blipFill>
        <a:blip xmlns:r="http://schemas.openxmlformats.org/officeDocument/2006/relationships" r:embed="rId1"/>
        <a:stretch>
          <a:fillRect/>
        </a:stretch>
      </xdr:blipFill>
      <xdr:spPr>
        <a:xfrm>
          <a:off x="644071" y="1814286"/>
          <a:ext cx="6975929" cy="231332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Z10" sqref="Z1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45767</v>
      </c>
      <c r="L4" s="77">
        <v>45768</v>
      </c>
      <c r="M4" s="77">
        <v>45769</v>
      </c>
      <c r="N4" s="77">
        <v>45770</v>
      </c>
      <c r="O4" s="77">
        <v>45771</v>
      </c>
      <c r="P4" s="77">
        <v>45772</v>
      </c>
      <c r="Q4" s="77">
        <v>45773</v>
      </c>
      <c r="R4" s="77">
        <v>45774</v>
      </c>
      <c r="S4" s="77" t="s">
        <v>0</v>
      </c>
    </row>
    <row r="5" spans="2:20" ht="15.5" x14ac:dyDescent="0.35">
      <c r="B5" s="16" t="s">
        <v>2</v>
      </c>
      <c r="C5" s="104" t="s">
        <v>1</v>
      </c>
      <c r="D5" s="105"/>
      <c r="E5" s="17"/>
      <c r="F5" s="17"/>
      <c r="G5" s="17"/>
      <c r="H5" s="17"/>
      <c r="I5" s="17"/>
      <c r="J5" s="18"/>
      <c r="K5" s="78"/>
      <c r="L5" s="19">
        <v>782722.16</v>
      </c>
      <c r="M5" s="19">
        <v>824983.05500000005</v>
      </c>
      <c r="N5" s="19">
        <v>743677.58400000003</v>
      </c>
      <c r="O5" s="19">
        <v>839357.02</v>
      </c>
      <c r="P5" s="19">
        <v>842746.92</v>
      </c>
      <c r="Q5" s="19">
        <v>788248.50600000005</v>
      </c>
      <c r="R5" s="19">
        <v>674453.86699999997</v>
      </c>
      <c r="S5" s="20">
        <v>785169.8731428571</v>
      </c>
    </row>
    <row r="6" spans="2:20" ht="15.5" x14ac:dyDescent="0.35">
      <c r="B6" s="16" t="s">
        <v>3</v>
      </c>
      <c r="C6" s="104" t="s">
        <v>8</v>
      </c>
      <c r="D6" s="105"/>
      <c r="E6" s="21"/>
      <c r="F6" s="21"/>
      <c r="G6" s="21"/>
      <c r="H6" s="21"/>
      <c r="I6" s="21"/>
      <c r="J6" s="22"/>
      <c r="K6" s="79"/>
      <c r="L6" s="19">
        <v>126227.44096627853</v>
      </c>
      <c r="M6" s="19">
        <v>126072.37754503923</v>
      </c>
      <c r="N6" s="19">
        <v>115291.2266304412</v>
      </c>
      <c r="O6" s="19">
        <v>142925.1539477848</v>
      </c>
      <c r="P6" s="19">
        <v>142204.11625207681</v>
      </c>
      <c r="Q6" s="19">
        <v>118535.30184033001</v>
      </c>
      <c r="R6" s="19">
        <v>120612.7442814206</v>
      </c>
      <c r="S6" s="20">
        <v>127409.76592333874</v>
      </c>
    </row>
    <row r="7" spans="2:20" ht="15.5" x14ac:dyDescent="0.35">
      <c r="B7" s="16" t="s">
        <v>32</v>
      </c>
      <c r="C7" s="104" t="s">
        <v>8</v>
      </c>
      <c r="D7" s="105"/>
      <c r="E7" s="21"/>
      <c r="F7" s="21"/>
      <c r="G7" s="21"/>
      <c r="H7" s="21"/>
      <c r="I7" s="21"/>
      <c r="J7" s="22"/>
      <c r="K7" s="79"/>
      <c r="L7" s="19">
        <v>24320.185724668059</v>
      </c>
      <c r="M7" s="19">
        <v>25628.152263788252</v>
      </c>
      <c r="N7" s="19">
        <v>15164.48838720729</v>
      </c>
      <c r="O7" s="19">
        <v>23945.434843632567</v>
      </c>
      <c r="P7" s="19">
        <v>27896.40707228626</v>
      </c>
      <c r="Q7" s="19">
        <v>17429.357443796864</v>
      </c>
      <c r="R7" s="19">
        <v>6796.2511579243755</v>
      </c>
      <c r="S7" s="20">
        <v>20168.61098475767</v>
      </c>
    </row>
    <row r="8" spans="2:20" ht="15.5" hidden="1" x14ac:dyDescent="0.35">
      <c r="B8" s="16" t="s">
        <v>10</v>
      </c>
      <c r="C8" s="104" t="s">
        <v>9</v>
      </c>
      <c r="D8" s="105"/>
      <c r="E8" s="17"/>
      <c r="F8" s="17"/>
      <c r="G8" s="17"/>
      <c r="H8" s="17"/>
      <c r="I8" s="17"/>
      <c r="J8" s="18"/>
      <c r="K8" s="78"/>
      <c r="L8" s="20">
        <v>21643.79</v>
      </c>
      <c r="M8" s="20">
        <v>11720.68</v>
      </c>
      <c r="N8" s="20">
        <v>4259.8599999999997</v>
      </c>
      <c r="O8" s="20">
        <v>12305.31</v>
      </c>
      <c r="P8" s="20">
        <v>11763.91</v>
      </c>
      <c r="Q8" s="20">
        <v>11424.08</v>
      </c>
      <c r="R8" s="20">
        <v>4134.3599999999997</v>
      </c>
      <c r="S8" s="20">
        <v>11035.998571428572</v>
      </c>
    </row>
    <row r="9" spans="2:20" ht="15.5" x14ac:dyDescent="0.35">
      <c r="B9" s="16" t="s">
        <v>13</v>
      </c>
      <c r="C9" s="104" t="s">
        <v>16</v>
      </c>
      <c r="D9" s="105"/>
      <c r="E9" s="17"/>
      <c r="F9" s="17"/>
      <c r="G9" s="17"/>
      <c r="H9" s="17"/>
      <c r="I9" s="17"/>
      <c r="J9" s="17"/>
      <c r="K9" s="19">
        <v>54510762.941</v>
      </c>
      <c r="L9" s="19">
        <v>78616187.471000001</v>
      </c>
      <c r="M9" s="19">
        <v>83402318.844999999</v>
      </c>
      <c r="N9" s="19">
        <v>66921100.993000001</v>
      </c>
      <c r="O9" s="19">
        <v>69033726.571999997</v>
      </c>
      <c r="P9" s="19">
        <v>70064351.957000002</v>
      </c>
      <c r="Q9" s="19">
        <v>63223089.081</v>
      </c>
      <c r="R9" s="19" t="s">
        <v>27</v>
      </c>
      <c r="S9" s="20">
        <v>69395933.980000004</v>
      </c>
    </row>
    <row r="10" spans="2:20" ht="15.5" x14ac:dyDescent="0.35">
      <c r="B10" s="16" t="s">
        <v>14</v>
      </c>
      <c r="C10" s="104" t="s">
        <v>16</v>
      </c>
      <c r="D10" s="105"/>
      <c r="E10" s="17"/>
      <c r="F10" s="17"/>
      <c r="G10" s="17"/>
      <c r="H10" s="17"/>
      <c r="I10" s="17"/>
      <c r="J10" s="17"/>
      <c r="K10" s="19">
        <v>19281889.772999998</v>
      </c>
      <c r="L10" s="19">
        <v>18592698.192000002</v>
      </c>
      <c r="M10" s="19">
        <v>18798694.638999999</v>
      </c>
      <c r="N10" s="19">
        <v>22679904.559999999</v>
      </c>
      <c r="O10" s="19">
        <v>18215163.717</v>
      </c>
      <c r="P10" s="19">
        <v>19019944.471999999</v>
      </c>
      <c r="Q10" s="19">
        <v>19453867.151000001</v>
      </c>
      <c r="R10" s="19" t="s">
        <v>27</v>
      </c>
      <c r="S10" s="20">
        <v>19434594.643428572</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45768</v>
      </c>
      <c r="K4" s="80">
        <v>45769</v>
      </c>
      <c r="L4" s="80">
        <v>45770</v>
      </c>
      <c r="M4" s="80">
        <v>45771</v>
      </c>
      <c r="N4" s="80">
        <v>45772</v>
      </c>
      <c r="O4" s="80">
        <v>45773</v>
      </c>
      <c r="P4" s="80">
        <v>45774</v>
      </c>
      <c r="Q4" s="80" t="s">
        <v>0</v>
      </c>
    </row>
    <row r="5" spans="1:19" ht="15.5" x14ac:dyDescent="0.35">
      <c r="B5" s="16" t="str">
        <f>Özet!B5</f>
        <v>Elektrik</v>
      </c>
      <c r="C5" s="29" t="s">
        <v>4</v>
      </c>
      <c r="D5" s="17"/>
      <c r="E5" s="17"/>
      <c r="F5" s="17"/>
      <c r="G5" s="17"/>
      <c r="H5" s="17"/>
      <c r="I5" s="17"/>
      <c r="J5" s="30">
        <v>74.713584055428882</v>
      </c>
      <c r="K5" s="30">
        <v>77.851282708031377</v>
      </c>
      <c r="L5" s="30">
        <v>70.778865751611875</v>
      </c>
      <c r="M5" s="30">
        <v>78.927872706483868</v>
      </c>
      <c r="N5" s="30">
        <v>79.509514856733887</v>
      </c>
      <c r="O5" s="30">
        <v>75.014562995445885</v>
      </c>
      <c r="P5" s="30">
        <v>65.025552830840383</v>
      </c>
      <c r="Q5" s="30">
        <v>74.545890843510875</v>
      </c>
    </row>
    <row r="6" spans="1:19" ht="15.5" x14ac:dyDescent="0.35">
      <c r="B6" s="16" t="str">
        <f>Özet!B6</f>
        <v>Doğalgaz (Toplam)</v>
      </c>
      <c r="C6" s="29" t="s">
        <v>4</v>
      </c>
      <c r="D6" s="21"/>
      <c r="E6" s="21"/>
      <c r="F6" s="21"/>
      <c r="G6" s="21"/>
      <c r="H6" s="21"/>
      <c r="I6" s="21"/>
      <c r="J6" s="30">
        <v>115.48236792225636</v>
      </c>
      <c r="K6" s="30">
        <v>115.34050422823103</v>
      </c>
      <c r="L6" s="30">
        <v>105.47709555089288</v>
      </c>
      <c r="M6" s="30">
        <v>130.75869309552581</v>
      </c>
      <c r="N6" s="30">
        <v>130.09903351735366</v>
      </c>
      <c r="O6" s="30">
        <v>108.44501983176247</v>
      </c>
      <c r="P6" s="30">
        <v>110.34562060828796</v>
      </c>
      <c r="Q6" s="30">
        <v>116.56404782204432</v>
      </c>
    </row>
    <row r="7" spans="1:19" ht="17.25" hidden="1" customHeight="1" x14ac:dyDescent="0.35">
      <c r="B7" s="16" t="s">
        <v>10</v>
      </c>
      <c r="C7" s="29" t="s">
        <v>4</v>
      </c>
      <c r="D7" s="17"/>
      <c r="E7" s="17"/>
      <c r="F7" s="17"/>
      <c r="G7" s="17"/>
      <c r="H7" s="17"/>
      <c r="I7" s="17"/>
      <c r="J7" s="30">
        <v>4.3287580000000005</v>
      </c>
      <c r="K7" s="30">
        <v>2.3441360000000002</v>
      </c>
      <c r="L7" s="30">
        <v>0.85197199999999995</v>
      </c>
      <c r="M7" s="30">
        <v>2.4610620000000001</v>
      </c>
      <c r="N7" s="30">
        <v>2.3527819999999999</v>
      </c>
      <c r="O7" s="30">
        <v>2.2848160000000002</v>
      </c>
      <c r="P7" s="30">
        <v>0.82687199999999994</v>
      </c>
      <c r="Q7" s="30">
        <v>2.2071997142857147</v>
      </c>
    </row>
    <row r="8" spans="1:19" ht="15.5" x14ac:dyDescent="0.35">
      <c r="B8" s="16" t="s">
        <v>13</v>
      </c>
      <c r="C8" s="29" t="s">
        <v>4</v>
      </c>
      <c r="D8" s="17"/>
      <c r="E8" s="17"/>
      <c r="F8" s="17"/>
      <c r="G8" s="17"/>
      <c r="H8" s="17"/>
      <c r="I8" s="17"/>
      <c r="J8" s="30">
        <v>67.597735716001992</v>
      </c>
      <c r="K8" s="30">
        <v>71.713066847279023</v>
      </c>
      <c r="L8" s="30">
        <v>57.541774083326082</v>
      </c>
      <c r="M8" s="30">
        <v>59.358304624301333</v>
      </c>
      <c r="N8" s="30">
        <v>60.244482708466663</v>
      </c>
      <c r="O8" s="30">
        <v>54.362057030852441</v>
      </c>
      <c r="P8" s="30" t="s">
        <v>27</v>
      </c>
      <c r="Q8" s="30">
        <v>61.802903501704584</v>
      </c>
    </row>
    <row r="9" spans="1:19" ht="15.5" x14ac:dyDescent="0.35">
      <c r="B9" s="16" t="s">
        <v>14</v>
      </c>
      <c r="C9" s="29" t="s">
        <v>4</v>
      </c>
      <c r="D9" s="17"/>
      <c r="E9" s="17"/>
      <c r="F9" s="17"/>
      <c r="G9" s="17"/>
      <c r="H9" s="17"/>
      <c r="I9" s="17"/>
      <c r="J9" s="30">
        <v>14.548023104979219</v>
      </c>
      <c r="K9" s="30">
        <v>14.709206868602568</v>
      </c>
      <c r="L9" s="30">
        <v>17.746094308117812</v>
      </c>
      <c r="M9" s="30">
        <v>14.252617876081917</v>
      </c>
      <c r="N9" s="30">
        <v>14.882325780619423</v>
      </c>
      <c r="O9" s="30">
        <v>15.221852464410951</v>
      </c>
      <c r="P9" s="30" t="s">
        <v>27</v>
      </c>
      <c r="Q9" s="30">
        <v>15.226686733801984</v>
      </c>
    </row>
    <row r="10" spans="1:19" ht="15.5" x14ac:dyDescent="0.35">
      <c r="A10" s="8"/>
      <c r="B10" s="82" t="s">
        <v>5</v>
      </c>
      <c r="C10" s="83" t="s">
        <v>4</v>
      </c>
      <c r="D10" s="12"/>
      <c r="E10" s="12"/>
      <c r="F10" s="12"/>
      <c r="G10" s="12"/>
      <c r="H10" s="12"/>
      <c r="I10" s="12"/>
      <c r="J10" s="81">
        <v>276.67046879866643</v>
      </c>
      <c r="K10" s="81">
        <v>281.95819665214401</v>
      </c>
      <c r="L10" s="81">
        <v>252.39580169394867</v>
      </c>
      <c r="M10" s="81">
        <v>285.7585503023929</v>
      </c>
      <c r="N10" s="81">
        <v>287.08813886317358</v>
      </c>
      <c r="O10" s="81">
        <v>255.32830832247174</v>
      </c>
      <c r="P10" s="81">
        <v>176.19804543912835</v>
      </c>
      <c r="Q10" s="81">
        <v>259.34250143884645</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D7" sqref="D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45767</v>
      </c>
      <c r="E6" s="87">
        <v>45768</v>
      </c>
      <c r="F6" s="87">
        <v>45769</v>
      </c>
      <c r="G6" s="87">
        <v>45770</v>
      </c>
      <c r="H6" s="87">
        <v>45771</v>
      </c>
      <c r="I6" s="87">
        <v>45772</v>
      </c>
      <c r="J6" s="87">
        <v>45773</v>
      </c>
      <c r="K6" s="87">
        <v>45774</v>
      </c>
      <c r="L6" s="87" t="s">
        <v>5</v>
      </c>
      <c r="M6" s="88" t="s">
        <v>40</v>
      </c>
      <c r="N6" s="89" t="s">
        <v>20</v>
      </c>
    </row>
    <row r="7" spans="2:14" s="14" customFormat="1" x14ac:dyDescent="0.35">
      <c r="B7" s="93" t="s">
        <v>34</v>
      </c>
      <c r="C7" s="94" t="s">
        <v>16</v>
      </c>
      <c r="D7" s="90">
        <v>54510762.941</v>
      </c>
      <c r="E7" s="90">
        <v>78616187.471000001</v>
      </c>
      <c r="F7" s="90">
        <v>83402318.844999999</v>
      </c>
      <c r="G7" s="90">
        <v>66921100.993000001</v>
      </c>
      <c r="H7" s="90">
        <v>69033726.571999997</v>
      </c>
      <c r="I7" s="90">
        <v>70064351.957000002</v>
      </c>
      <c r="J7" s="90">
        <v>63223089.081</v>
      </c>
      <c r="K7" s="90" t="s">
        <v>27</v>
      </c>
      <c r="L7" s="90">
        <v>431260774.91900003</v>
      </c>
      <c r="M7" s="91">
        <v>7180698324.6710024</v>
      </c>
      <c r="N7" s="98">
        <v>0.77471638953133326</v>
      </c>
    </row>
    <row r="8" spans="2:14" s="14" customFormat="1" x14ac:dyDescent="0.35">
      <c r="B8" s="93" t="s">
        <v>23</v>
      </c>
      <c r="C8" s="94" t="s">
        <v>16</v>
      </c>
      <c r="D8" s="90">
        <v>19281889.772999998</v>
      </c>
      <c r="E8" s="90">
        <v>18592698.192000002</v>
      </c>
      <c r="F8" s="90">
        <v>18798694.638999999</v>
      </c>
      <c r="G8" s="90">
        <v>22679904.559999999</v>
      </c>
      <c r="H8" s="90">
        <v>18215163.717</v>
      </c>
      <c r="I8" s="90">
        <v>19019944.471999999</v>
      </c>
      <c r="J8" s="90">
        <v>19453867.151000001</v>
      </c>
      <c r="K8" s="90" t="s">
        <v>27</v>
      </c>
      <c r="L8" s="90">
        <v>116760272.73100001</v>
      </c>
      <c r="M8" s="91">
        <v>2088110779.8001001</v>
      </c>
      <c r="N8" s="98">
        <v>0.2252836104686668</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2025-04-30T12:13:30Z</dcterms:modified>
</cp:coreProperties>
</file>