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5 H21 Sayı 652\Webmaster\"/>
    </mc:Choice>
  </mc:AlternateContent>
  <xr:revisionPtr revIDLastSave="0" documentId="13_ncr:1_{5A276ACF-3990-4322-8124-A45F7AB26914}" xr6:coauthVersionLast="47" xr6:coauthVersionMax="47" xr10:uidLastSave="{00000000-0000-0000-0000-000000000000}"/>
  <bookViews>
    <workbookView xWindow="-28920" yWindow="-2310" windowWidth="29040" windowHeight="1584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<sst xmlns="http://schemas.openxmlformats.org/spreadsheetml/2006/main" count="64" uniqueCount="42">
  <si>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</si>
  <si>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</si>
  <si>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</si>
  <si>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</si>
  <si>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</si>
  <si>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</si>
  <si>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</si>
  <si>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</si>
  <si>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</si>
  <si>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</si>
  <si>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</si>
  <si>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</si>
  <si>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</si>
  <si>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</si>
  <si>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</si>
  <si>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</si>
  <si>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</si>
  <si>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</si>
  <si>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</si>
  <si>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</si>
  <si>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</si>
  <si>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</si>
  <si>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</si>
  <si>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</si>
  <si>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</si>
  <si>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</si>
  <si>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</si>
  <si>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</si>
  <si>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</si>
  <si>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</si>
  <si>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</si>
  <si>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</si>
  <si>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</si>
  <si>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</si>
  <si>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</si>
  <si>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</si>
  <si>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</si>
  <si>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</si>
  <si>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</si>
  <si>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</si>
  <si>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</si>
  <si>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652 / 2025 - 21.HAFTA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</si>
</sst>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10207" y="241291"/>
          <a:ext cx="9795485" cy="5404436"/>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777874</xdr:colOff>
      <xdr:row>12</xdr:row>
      <xdr:rowOff>206374</xdr:rowOff>
    </xdr:from>
    <xdr:to>
      <xdr:col>19</xdr:col>
      <xdr:colOff>280022</xdr:colOff>
      <xdr:row>39</xdr:row>
      <xdr:rowOff>15874</xdr:rowOff>
    </xdr:to>
    <xdr:pic>
      <xdr:nvPicPr>
        <xdr:cNvPr id="3" name="Resim 2">
          <a:extLst>
            <a:ext uri="{FF2B5EF4-FFF2-40B4-BE49-F238E27FC236}">
              <a16:creationId xmlns:a16="http://schemas.microsoft.com/office/drawing/2014/main" id="{1FB5FEDF-4F5A-4434-8258-6138344A60F6}"/>
            </a:ext>
          </a:extLst>
        </xdr:cNvPr>
        <xdr:cNvPicPr>
          <a:picLocks noChangeAspect="1"/>
        </xdr:cNvPicPr>
      </xdr:nvPicPr>
      <xdr:blipFill>
        <a:blip xmlns:r="http://schemas.openxmlformats.org/officeDocument/2006/relationships" r:embed="rId1"/>
        <a:stretch>
          <a:fillRect/>
        </a:stretch>
      </xdr:blipFill>
      <xdr:spPr>
        <a:xfrm>
          <a:off x="777874" y="2349499"/>
          <a:ext cx="13011773" cy="4619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21</xdr:col>
      <xdr:colOff>597060</xdr:colOff>
      <xdr:row>35</xdr:row>
      <xdr:rowOff>85250</xdr:rowOff>
    </xdr:to>
    <xdr:pic>
      <xdr:nvPicPr>
        <xdr:cNvPr id="3" name="Resim 2">
          <a:extLst>
            <a:ext uri="{FF2B5EF4-FFF2-40B4-BE49-F238E27FC236}">
              <a16:creationId xmlns:a16="http://schemas.microsoft.com/office/drawing/2014/main" id="{DFA2910A-5FFA-4E67-BF7A-E879C868B273}"/>
            </a:ext>
          </a:extLst>
        </xdr:cNvPr>
        <xdr:cNvPicPr>
          <a:picLocks noChangeAspect="1"/>
        </xdr:cNvPicPr>
      </xdr:nvPicPr>
      <xdr:blipFill>
        <a:blip xmlns:r="http://schemas.openxmlformats.org/officeDocument/2006/relationships" r:embed="rId1"/>
        <a:stretch>
          <a:fillRect/>
        </a:stretch>
      </xdr:blipFill>
      <xdr:spPr>
        <a:xfrm>
          <a:off x="639536" y="2435679"/>
          <a:ext cx="13238095" cy="380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830035</xdr:colOff>
      <xdr:row>22</xdr:row>
      <xdr:rowOff>143209</xdr:rowOff>
    </xdr:to>
    <xdr:pic>
      <xdr:nvPicPr>
        <xdr:cNvPr id="3" name="Resim 2">
          <a:extLst>
            <a:ext uri="{FF2B5EF4-FFF2-40B4-BE49-F238E27FC236}">
              <a16:creationId xmlns:a16="http://schemas.microsoft.com/office/drawing/2014/main" id="{78301F7A-C22A-4479-B7A6-D280B3233CE3}"/>
            </a:ext>
          </a:extLst>
        </xdr:cNvPr>
        <xdr:cNvPicPr>
          <a:picLocks noChangeAspect="1"/>
        </xdr:cNvPicPr>
      </xdr:nvPicPr>
      <xdr:blipFill>
        <a:blip xmlns:r="http://schemas.openxmlformats.org/officeDocument/2006/relationships" r:embed="rId1"/>
        <a:stretch>
          <a:fillRect/>
        </a:stretch>
      </xdr:blipFill>
      <xdr:spPr>
        <a:xfrm>
          <a:off x="639536" y="1768929"/>
          <a:ext cx="7211785" cy="223870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P39" sqref="P39"/>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45795</v>
      </c>
      <c r="L4" s="77">
        <v>45796</v>
      </c>
      <c r="M4" s="77">
        <v>45797</v>
      </c>
      <c r="N4" s="77">
        <v>45798</v>
      </c>
      <c r="O4" s="77">
        <v>45799</v>
      </c>
      <c r="P4" s="77">
        <v>45800</v>
      </c>
      <c r="Q4" s="77">
        <v>45801</v>
      </c>
      <c r="R4" s="77">
        <v>45802</v>
      </c>
      <c r="S4" s="77" t="s">
        <v>0</v>
      </c>
    </row>
    <row r="5" spans="2:20" ht="15.5" x14ac:dyDescent="0.35">
      <c r="B5" s="16" t="s">
        <v>2</v>
      </c>
      <c r="C5" s="104" t="s">
        <v>1</v>
      </c>
      <c r="D5" s="105"/>
      <c r="E5" s="17"/>
      <c r="F5" s="17"/>
      <c r="G5" s="17"/>
      <c r="H5" s="17"/>
      <c r="I5" s="17"/>
      <c r="J5" s="18"/>
      <c r="K5" s="78"/>
      <c r="L5" s="19">
        <v>694684.49599999993</v>
      </c>
      <c r="M5" s="19">
        <v>809076.62999999989</v>
      </c>
      <c r="N5" s="19">
        <v>829654.96999999986</v>
      </c>
      <c r="O5" s="19">
        <v>846313.41900000011</v>
      </c>
      <c r="P5" s="19">
        <v>848204.58600000013</v>
      </c>
      <c r="Q5" s="19">
        <v>812224.4580000001</v>
      </c>
      <c r="R5" s="19">
        <v>720184.40399999998</v>
      </c>
      <c r="S5" s="20">
        <v>794334.70900000003</v>
      </c>
    </row>
    <row r="6" spans="2:20" ht="15.5" x14ac:dyDescent="0.35">
      <c r="B6" s="16" t="s">
        <v>3</v>
      </c>
      <c r="C6" s="104" t="s">
        <v>8</v>
      </c>
      <c r="D6" s="105"/>
      <c r="E6" s="21"/>
      <c r="F6" s="21"/>
      <c r="G6" s="21"/>
      <c r="H6" s="21"/>
      <c r="I6" s="21"/>
      <c r="J6" s="22"/>
      <c r="K6" s="79"/>
      <c r="L6" s="19">
        <v>117844.77538834703</v>
      </c>
      <c r="M6" s="19">
        <v>118083.29486290866</v>
      </c>
      <c r="N6" s="19">
        <v>111570.95454798813</v>
      </c>
      <c r="O6" s="19">
        <v>116789.87665291746</v>
      </c>
      <c r="P6" s="19">
        <v>109337.83865556578</v>
      </c>
      <c r="Q6" s="19">
        <v>91245.628227139721</v>
      </c>
      <c r="R6" s="19">
        <v>82246.290269484613</v>
      </c>
      <c r="S6" s="20">
        <v>106731.23694347878</v>
      </c>
    </row>
    <row r="7" spans="2:20" ht="15.5" x14ac:dyDescent="0.35">
      <c r="B7" s="16" t="s">
        <v>32</v>
      </c>
      <c r="C7" s="104" t="s">
        <v>8</v>
      </c>
      <c r="D7" s="105"/>
      <c r="E7" s="21"/>
      <c r="F7" s="21"/>
      <c r="G7" s="21"/>
      <c r="H7" s="21"/>
      <c r="I7" s="21"/>
      <c r="J7" s="22"/>
      <c r="K7" s="79"/>
      <c r="L7" s="19">
        <v>16005.018107949574</v>
      </c>
      <c r="M7" s="19">
        <v>28916.367990141036</v>
      </c>
      <c r="N7" s="19">
        <v>31767.017824967254</v>
      </c>
      <c r="O7" s="19">
        <v>32944.229195038031</v>
      </c>
      <c r="P7" s="19">
        <v>31240.702273637184</v>
      </c>
      <c r="Q7" s="19">
        <v>21195.992766738633</v>
      </c>
      <c r="R7" s="19">
        <v>14663.030367477109</v>
      </c>
      <c r="S7" s="20">
        <v>25247.479789421257</v>
      </c>
    </row>
    <row r="8" spans="2:20" ht="15.5" hidden="1" x14ac:dyDescent="0.35">
      <c r="B8" s="16" t="s">
        <v>10</v>
      </c>
      <c r="C8" s="104" t="s">
        <v>9</v>
      </c>
      <c r="D8" s="105"/>
      <c r="E8" s="17"/>
      <c r="F8" s="17"/>
      <c r="G8" s="17"/>
      <c r="H8" s="17"/>
      <c r="I8" s="17"/>
      <c r="J8" s="18"/>
      <c r="K8" s="78"/>
      <c r="L8" s="20">
        <v>17155.89</v>
      </c>
      <c r="M8" s="20">
        <v>26852.25</v>
      </c>
      <c r="N8" s="20">
        <v>18513.43</v>
      </c>
      <c r="O8" s="20">
        <v>13846.55</v>
      </c>
      <c r="P8" s="20">
        <v>15452.62</v>
      </c>
      <c r="Q8" s="20">
        <v>16361.87</v>
      </c>
      <c r="R8" s="20">
        <v>14432.72</v>
      </c>
      <c r="S8" s="20">
        <v>17516.475714285712</v>
      </c>
    </row>
    <row r="9" spans="2:20" ht="15.5" x14ac:dyDescent="0.35">
      <c r="B9" s="16" t="s">
        <v>13</v>
      </c>
      <c r="C9" s="104" t="s">
        <v>16</v>
      </c>
      <c r="D9" s="105"/>
      <c r="E9" s="17"/>
      <c r="F9" s="17"/>
      <c r="G9" s="17"/>
      <c r="H9" s="17"/>
      <c r="I9" s="17"/>
      <c r="J9" s="17"/>
      <c r="K9" s="19">
        <v>49225707.968999997</v>
      </c>
      <c r="L9" s="19">
        <v>64046606.423</v>
      </c>
      <c r="M9" s="19">
        <v>74613659.216000006</v>
      </c>
      <c r="N9" s="19">
        <v>76066891.812999994</v>
      </c>
      <c r="O9" s="19">
        <v>76178367.511999995</v>
      </c>
      <c r="P9" s="19">
        <v>76885169.409999996</v>
      </c>
      <c r="Q9" s="19">
        <v>70690260.878999993</v>
      </c>
      <c r="R9" s="19" t="s">
        <v>27</v>
      </c>
      <c r="S9" s="20">
        <v>69672380.460285708</v>
      </c>
    </row>
    <row r="10" spans="2:20" ht="15.5" x14ac:dyDescent="0.35">
      <c r="B10" s="16" t="s">
        <v>14</v>
      </c>
      <c r="C10" s="104" t="s">
        <v>16</v>
      </c>
      <c r="D10" s="105"/>
      <c r="E10" s="17"/>
      <c r="F10" s="17"/>
      <c r="G10" s="17"/>
      <c r="H10" s="17"/>
      <c r="I10" s="17"/>
      <c r="J10" s="17"/>
      <c r="K10" s="19">
        <v>19238388.785999998</v>
      </c>
      <c r="L10" s="19">
        <v>21114392.442000002</v>
      </c>
      <c r="M10" s="19">
        <v>19783975.682999998</v>
      </c>
      <c r="N10" s="19">
        <v>19730807.329</v>
      </c>
      <c r="O10" s="19">
        <v>20071268.620000001</v>
      </c>
      <c r="P10" s="19">
        <v>21811795.241</v>
      </c>
      <c r="Q10" s="19">
        <v>22559135.366999999</v>
      </c>
      <c r="R10" s="19" t="s">
        <v>27</v>
      </c>
      <c r="S10" s="20">
        <v>20615680.49542857</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45796</v>
      </c>
      <c r="K4" s="80">
        <v>45797</v>
      </c>
      <c r="L4" s="80">
        <v>45798</v>
      </c>
      <c r="M4" s="80">
        <v>45799</v>
      </c>
      <c r="N4" s="80">
        <v>45800</v>
      </c>
      <c r="O4" s="80">
        <v>45801</v>
      </c>
      <c r="P4" s="80">
        <v>45802</v>
      </c>
      <c r="Q4" s="80" t="s">
        <v>0</v>
      </c>
    </row>
    <row r="5" spans="1:19" ht="15.5" x14ac:dyDescent="0.35">
      <c r="B5" s="16" t="str">
        <f>Özet!B5</f>
        <v>Elektrik</v>
      </c>
      <c r="C5" s="29" t="s">
        <v>4</v>
      </c>
      <c r="D5" s="17"/>
      <c r="E5" s="17"/>
      <c r="F5" s="17"/>
      <c r="G5" s="17"/>
      <c r="H5" s="17"/>
      <c r="I5" s="17"/>
      <c r="J5" s="30">
        <v>67.099191297323031</v>
      </c>
      <c r="K5" s="30">
        <v>77.136502824881035</v>
      </c>
      <c r="L5" s="30">
        <v>78.834261618311032</v>
      </c>
      <c r="M5" s="30">
        <v>80.373307556121546</v>
      </c>
      <c r="N5" s="30">
        <v>80.541490400633052</v>
      </c>
      <c r="O5" s="30">
        <v>77.690274647177063</v>
      </c>
      <c r="P5" s="30">
        <v>69.579096745049043</v>
      </c>
      <c r="Q5" s="30">
        <v>75.893446441356531</v>
      </c>
    </row>
    <row r="6" spans="1:19" ht="15.5" x14ac:dyDescent="0.35">
      <c r="B6" s="16" t="str">
        <f>Özet!B6</f>
        <v>Doğalgaz (Toplam)</v>
      </c>
      <c r="C6" s="29" t="s">
        <v>4</v>
      </c>
      <c r="D6" s="21"/>
      <c r="E6" s="21"/>
      <c r="F6" s="21"/>
      <c r="G6" s="21"/>
      <c r="H6" s="21"/>
      <c r="I6" s="21"/>
      <c r="J6" s="30">
        <v>107.81327423684661</v>
      </c>
      <c r="K6" s="30">
        <v>108.03148981269202</v>
      </c>
      <c r="L6" s="30">
        <v>102.073510513377</v>
      </c>
      <c r="M6" s="30">
        <v>106.84817343980086</v>
      </c>
      <c r="N6" s="30">
        <v>100.03048794136234</v>
      </c>
      <c r="O6" s="30">
        <v>83.478371497992924</v>
      </c>
      <c r="P6" s="30">
        <v>75.245099484181821</v>
      </c>
      <c r="Q6" s="30">
        <v>97.645772418036231</v>
      </c>
    </row>
    <row r="7" spans="1:19" ht="17.25" hidden="1" customHeight="1" x14ac:dyDescent="0.35">
      <c r="B7" s="16" t="s">
        <v>10</v>
      </c>
      <c r="C7" s="29" t="s">
        <v>4</v>
      </c>
      <c r="D7" s="17"/>
      <c r="E7" s="17"/>
      <c r="F7" s="17"/>
      <c r="G7" s="17"/>
      <c r="H7" s="17"/>
      <c r="I7" s="17"/>
      <c r="J7" s="30">
        <v>3.4311780000000001</v>
      </c>
      <c r="K7" s="30">
        <v>5.3704499999999999</v>
      </c>
      <c r="L7" s="30">
        <v>3.7026860000000004</v>
      </c>
      <c r="M7" s="30">
        <v>2.7693099999999999</v>
      </c>
      <c r="N7" s="30">
        <v>3.0905240000000003</v>
      </c>
      <c r="O7" s="30">
        <v>3.2723740000000001</v>
      </c>
      <c r="P7" s="30">
        <v>2.8865440000000002</v>
      </c>
      <c r="Q7" s="30">
        <v>3.5032951428571431</v>
      </c>
    </row>
    <row r="8" spans="1:19" ht="15.5" x14ac:dyDescent="0.35">
      <c r="B8" s="16" t="s">
        <v>13</v>
      </c>
      <c r="C8" s="29" t="s">
        <v>4</v>
      </c>
      <c r="D8" s="17"/>
      <c r="E8" s="17"/>
      <c r="F8" s="17"/>
      <c r="G8" s="17"/>
      <c r="H8" s="17"/>
      <c r="I8" s="17"/>
      <c r="J8" s="30">
        <v>55.070154299784434</v>
      </c>
      <c r="K8" s="30">
        <v>64.156181808581522</v>
      </c>
      <c r="L8" s="30">
        <v>65.405736590948976</v>
      </c>
      <c r="M8" s="30">
        <v>65.501588413355634</v>
      </c>
      <c r="N8" s="30">
        <v>66.109328491341444</v>
      </c>
      <c r="O8" s="30">
        <v>60.782667365503748</v>
      </c>
      <c r="P8" s="30" t="s">
        <v>27</v>
      </c>
      <c r="Q8" s="30">
        <v>62.837609494919292</v>
      </c>
    </row>
    <row r="9" spans="1:19" ht="15.5" x14ac:dyDescent="0.35">
      <c r="B9" s="16" t="s">
        <v>14</v>
      </c>
      <c r="C9" s="29" t="s">
        <v>4</v>
      </c>
      <c r="D9" s="17"/>
      <c r="E9" s="17"/>
      <c r="F9" s="17"/>
      <c r="G9" s="17"/>
      <c r="H9" s="17"/>
      <c r="I9" s="17"/>
      <c r="J9" s="30">
        <v>16.521145340055256</v>
      </c>
      <c r="K9" s="30">
        <v>15.480148839745711</v>
      </c>
      <c r="L9" s="30">
        <v>15.438546785301645</v>
      </c>
      <c r="M9" s="30">
        <v>15.70494376957315</v>
      </c>
      <c r="N9" s="30">
        <v>17.066834401887856</v>
      </c>
      <c r="O9" s="30">
        <v>17.651597372170684</v>
      </c>
      <c r="P9" s="30" t="s">
        <v>27</v>
      </c>
      <c r="Q9" s="30">
        <v>16.310536084789049</v>
      </c>
    </row>
    <row r="10" spans="1:19" ht="15.5" x14ac:dyDescent="0.35">
      <c r="A10" s="8"/>
      <c r="B10" s="82" t="s">
        <v>5</v>
      </c>
      <c r="C10" s="83" t="s">
        <v>4</v>
      </c>
      <c r="D10" s="12"/>
      <c r="E10" s="12"/>
      <c r="F10" s="12"/>
      <c r="G10" s="12"/>
      <c r="H10" s="12"/>
      <c r="I10" s="12"/>
      <c r="J10" s="81">
        <v>249.93494317400933</v>
      </c>
      <c r="K10" s="81">
        <v>270.1747732859003</v>
      </c>
      <c r="L10" s="81">
        <v>265.45474150793865</v>
      </c>
      <c r="M10" s="81">
        <v>271.19732317885121</v>
      </c>
      <c r="N10" s="81">
        <v>266.83866523522465</v>
      </c>
      <c r="O10" s="81">
        <v>242.87528488284443</v>
      </c>
      <c r="P10" s="81">
        <v>147.71074022923085</v>
      </c>
      <c r="Q10" s="81">
        <v>244.88378164199989</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H34" sqref="H34"/>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45795</v>
      </c>
      <c r="E6" s="87">
        <v>45796</v>
      </c>
      <c r="F6" s="87">
        <v>45797</v>
      </c>
      <c r="G6" s="87">
        <v>45798</v>
      </c>
      <c r="H6" s="87">
        <v>45799</v>
      </c>
      <c r="I6" s="87">
        <v>45800</v>
      </c>
      <c r="J6" s="87">
        <v>45801</v>
      </c>
      <c r="K6" s="87">
        <v>45802</v>
      </c>
      <c r="L6" s="87" t="s">
        <v>5</v>
      </c>
      <c r="M6" s="88" t="s">
        <v>40</v>
      </c>
      <c r="N6" s="89" t="s">
        <v>20</v>
      </c>
    </row>
    <row r="7" spans="2:14" s="14" customFormat="1" x14ac:dyDescent="0.35">
      <c r="B7" s="93" t="s">
        <v>34</v>
      </c>
      <c r="C7" s="94" t="s">
        <v>16</v>
      </c>
      <c r="D7" s="90">
        <v>49225707.968999997</v>
      </c>
      <c r="E7" s="90">
        <v>64046606.423</v>
      </c>
      <c r="F7" s="90">
        <v>74613659.216000006</v>
      </c>
      <c r="G7" s="90">
        <v>76066891.812999994</v>
      </c>
      <c r="H7" s="90">
        <v>76178367.511999995</v>
      </c>
      <c r="I7" s="90">
        <v>76885169.409999996</v>
      </c>
      <c r="J7" s="90">
        <v>70690260.878999993</v>
      </c>
      <c r="K7" s="90" t="s">
        <v>27</v>
      </c>
      <c r="L7" s="90">
        <v>438480955.25299996</v>
      </c>
      <c r="M7" s="91">
        <v>9136127564.5383987</v>
      </c>
      <c r="N7" s="98">
        <v>0.7751036746744413</v>
      </c>
    </row>
    <row r="8" spans="2:14" s="14" customFormat="1" x14ac:dyDescent="0.35">
      <c r="B8" s="93" t="s">
        <v>23</v>
      </c>
      <c r="C8" s="94" t="s">
        <v>16</v>
      </c>
      <c r="D8" s="90">
        <v>19238388.785999998</v>
      </c>
      <c r="E8" s="90">
        <v>21114392.442000002</v>
      </c>
      <c r="F8" s="90">
        <v>19783975.682999998</v>
      </c>
      <c r="G8" s="90">
        <v>19730807.329</v>
      </c>
      <c r="H8" s="90">
        <v>20071268.620000001</v>
      </c>
      <c r="I8" s="90">
        <v>21811795.241</v>
      </c>
      <c r="J8" s="90">
        <v>22559135.366999999</v>
      </c>
      <c r="K8" s="90" t="s">
        <v>27</v>
      </c>
      <c r="L8" s="90">
        <v>125071374.682</v>
      </c>
      <c r="M8" s="91">
        <v>2650847343.5289011</v>
      </c>
      <c r="N8" s="98">
        <v>0.22489632532555875</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2025-05-30T06:11:23Z</dcterms:modified>
</cp:coreProperties>
</file>