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7 H26 Sayı 657\Webmaster\"/>
    </mc:Choice>
  </mc:AlternateContent>
  <xr:revisionPtr revIDLastSave="0" documentId="13_ncr:1_{18B7B724-914C-4B3B-A6CF-A743486F55FA}"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<sst xmlns="http://schemas.openxmlformats.org/spreadsheetml/2006/main" count="64" uniqueCount="42">
  <si>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</si>
  <si>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</si>
  <si>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</si>
  <si>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</si>
  <si>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</si>
  <si>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</si>
  <si>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</si>
  <si>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</si>
  <si>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</si>
  <si>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</si>
  <si>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</si>
  <si>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</si>
  <si>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</si>
  <si>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</si>
  <si>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</si>
  <si>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</si>
  <si>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</si>
  <si>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</si>
  <si>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</si>
  <si>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</si>
  <si>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</si>
  <si>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</si>
  <si>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</si>
  <si>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</si>
  <si>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</si>
  <si>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</si>
  <si>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</si>
  <si>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</si>
  <si>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</si>
  <si>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</si>
  <si>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</si>
  <si>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</si>
  <si>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</si>
  <si>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</si>
  <si>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</si>
  <si>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</si>
  <si>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</si>
  <si>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</si>
  <si>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</si>
  <si>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</si>
  <si>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</si>
  <si>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657 / 2025 - 26.HAFTA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</si>
</sst>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127000</xdr:colOff>
      <xdr:row>36</xdr:row>
      <xdr:rowOff>33307</xdr:rowOff>
    </xdr:to>
    <xdr:pic>
      <xdr:nvPicPr>
        <xdr:cNvPr id="3" name="Resim 2">
          <a:extLst>
            <a:ext uri="{FF2B5EF4-FFF2-40B4-BE49-F238E27FC236}">
              <a16:creationId xmlns:a16="http://schemas.microsoft.com/office/drawing/2014/main" id="{1D96E8AB-3E97-41DD-AFC4-EA0287193D49}"/>
            </a:ext>
          </a:extLst>
        </xdr:cNvPr>
        <xdr:cNvPicPr>
          <a:picLocks noChangeAspect="1"/>
        </xdr:cNvPicPr>
      </xdr:nvPicPr>
      <xdr:blipFill>
        <a:blip xmlns:r="http://schemas.openxmlformats.org/officeDocument/2006/relationships" r:embed="rId1"/>
        <a:stretch>
          <a:fillRect/>
        </a:stretch>
      </xdr:blipFill>
      <xdr:spPr>
        <a:xfrm>
          <a:off x="783167" y="2328333"/>
          <a:ext cx="12827000" cy="4224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118278</xdr:colOff>
      <xdr:row>28</xdr:row>
      <xdr:rowOff>136071</xdr:rowOff>
    </xdr:to>
    <xdr:pic>
      <xdr:nvPicPr>
        <xdr:cNvPr id="3" name="Resim 2">
          <a:extLst>
            <a:ext uri="{FF2B5EF4-FFF2-40B4-BE49-F238E27FC236}">
              <a16:creationId xmlns:a16="http://schemas.microsoft.com/office/drawing/2014/main" id="{8AF8EF00-CAE6-4838-A05F-BF41A7AA60C0}"/>
            </a:ext>
          </a:extLst>
        </xdr:cNvPr>
        <xdr:cNvPicPr>
          <a:picLocks noChangeAspect="1"/>
        </xdr:cNvPicPr>
      </xdr:nvPicPr>
      <xdr:blipFill>
        <a:blip xmlns:r="http://schemas.openxmlformats.org/officeDocument/2006/relationships" r:embed="rId1"/>
        <a:stretch>
          <a:fillRect/>
        </a:stretch>
      </xdr:blipFill>
      <xdr:spPr>
        <a:xfrm>
          <a:off x="644071" y="2267857"/>
          <a:ext cx="10133136" cy="2857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63500</xdr:colOff>
      <xdr:row>22</xdr:row>
      <xdr:rowOff>96597</xdr:rowOff>
    </xdr:to>
    <xdr:pic>
      <xdr:nvPicPr>
        <xdr:cNvPr id="3" name="Resim 2">
          <a:extLst>
            <a:ext uri="{FF2B5EF4-FFF2-40B4-BE49-F238E27FC236}">
              <a16:creationId xmlns:a16="http://schemas.microsoft.com/office/drawing/2014/main" id="{B097068B-3333-478D-A251-DAA212ACA50F}"/>
            </a:ext>
          </a:extLst>
        </xdr:cNvPr>
        <xdr:cNvPicPr>
          <a:picLocks noChangeAspect="1"/>
        </xdr:cNvPicPr>
      </xdr:nvPicPr>
      <xdr:blipFill>
        <a:blip xmlns:r="http://schemas.openxmlformats.org/officeDocument/2006/relationships" r:embed="rId1"/>
        <a:stretch>
          <a:fillRect/>
        </a:stretch>
      </xdr:blipFill>
      <xdr:spPr>
        <a:xfrm>
          <a:off x="644071" y="1814286"/>
          <a:ext cx="6458858" cy="223745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R2" sqref="R2"/>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45830</v>
      </c>
      <c r="L4" s="77">
        <v>45831</v>
      </c>
      <c r="M4" s="77">
        <v>45832</v>
      </c>
      <c r="N4" s="77">
        <v>45833</v>
      </c>
      <c r="O4" s="77">
        <v>45834</v>
      </c>
      <c r="P4" s="77">
        <v>45835</v>
      </c>
      <c r="Q4" s="77">
        <v>45836</v>
      </c>
      <c r="R4" s="77">
        <v>45837</v>
      </c>
      <c r="S4" s="77" t="s">
        <v>0</v>
      </c>
    </row>
    <row r="5" spans="2:20" ht="15.5" x14ac:dyDescent="0.35">
      <c r="B5" s="16" t="s">
        <v>2</v>
      </c>
      <c r="C5" s="104" t="s">
        <v>1</v>
      </c>
      <c r="D5" s="105"/>
      <c r="E5" s="17"/>
      <c r="F5" s="17"/>
      <c r="G5" s="17"/>
      <c r="H5" s="17"/>
      <c r="I5" s="17"/>
      <c r="J5" s="18"/>
      <c r="K5" s="78"/>
      <c r="L5" s="19">
        <v>876300.25800000003</v>
      </c>
      <c r="M5" s="19">
        <v>915684.96299999999</v>
      </c>
      <c r="N5" s="19">
        <v>943458.92400000012</v>
      </c>
      <c r="O5" s="19">
        <v>974296.92300000007</v>
      </c>
      <c r="P5" s="19">
        <v>989182.86099999992</v>
      </c>
      <c r="Q5" s="19">
        <v>929059.10099999991</v>
      </c>
      <c r="R5" s="19">
        <v>811639.77099999983</v>
      </c>
      <c r="S5" s="20">
        <v>919946.11442857131</v>
      </c>
    </row>
    <row r="6" spans="2:20" ht="15.5" x14ac:dyDescent="0.35">
      <c r="B6" s="16" t="s">
        <v>3</v>
      </c>
      <c r="C6" s="104" t="s">
        <v>8</v>
      </c>
      <c r="D6" s="105"/>
      <c r="E6" s="21"/>
      <c r="F6" s="21"/>
      <c r="G6" s="21"/>
      <c r="H6" s="21"/>
      <c r="I6" s="21"/>
      <c r="J6" s="22"/>
      <c r="K6" s="79"/>
      <c r="L6" s="19">
        <v>130989.60727914804</v>
      </c>
      <c r="M6" s="19">
        <v>138969.29306952489</v>
      </c>
      <c r="N6" s="19">
        <v>136338.69414556737</v>
      </c>
      <c r="O6" s="19">
        <v>137458.05955188011</v>
      </c>
      <c r="P6" s="19">
        <v>135854.64594871842</v>
      </c>
      <c r="Q6" s="19">
        <v>112335.13935172325</v>
      </c>
      <c r="R6" s="19">
        <v>108309.97720692144</v>
      </c>
      <c r="S6" s="20">
        <v>128607.91665049763</v>
      </c>
    </row>
    <row r="7" spans="2:20" ht="15.5" x14ac:dyDescent="0.35">
      <c r="B7" s="16" t="s">
        <v>32</v>
      </c>
      <c r="C7" s="104" t="s">
        <v>8</v>
      </c>
      <c r="D7" s="105"/>
      <c r="E7" s="21"/>
      <c r="F7" s="21"/>
      <c r="G7" s="21"/>
      <c r="H7" s="21"/>
      <c r="I7" s="21"/>
      <c r="J7" s="22"/>
      <c r="K7" s="79"/>
      <c r="L7" s="19">
        <v>29141.903000000002</v>
      </c>
      <c r="M7" s="19">
        <v>41815.074800000002</v>
      </c>
      <c r="N7" s="19">
        <v>43497.890399999997</v>
      </c>
      <c r="O7" s="19">
        <v>50135.913799999995</v>
      </c>
      <c r="P7" s="19">
        <v>45665.023800000003</v>
      </c>
      <c r="Q7" s="19">
        <v>36699.753600000004</v>
      </c>
      <c r="R7" s="19">
        <v>21229.693800000001</v>
      </c>
      <c r="S7" s="20">
        <v>38312.179028571423</v>
      </c>
    </row>
    <row r="8" spans="2:20" ht="15.5" hidden="1" x14ac:dyDescent="0.35">
      <c r="B8" s="16" t="s">
        <v>10</v>
      </c>
      <c r="C8" s="104" t="s">
        <v>9</v>
      </c>
      <c r="D8" s="105"/>
      <c r="E8" s="17"/>
      <c r="F8" s="17"/>
      <c r="G8" s="17"/>
      <c r="H8" s="17"/>
      <c r="I8" s="17"/>
      <c r="J8" s="18"/>
      <c r="K8" s="78"/>
      <c r="L8" s="20">
        <v>0</v>
      </c>
      <c r="M8" s="20">
        <v>0</v>
      </c>
      <c r="N8" s="20">
        <v>0</v>
      </c>
      <c r="O8" s="20">
        <v>0</v>
      </c>
      <c r="P8" s="20">
        <v>0</v>
      </c>
      <c r="Q8" s="20">
        <v>0</v>
      </c>
      <c r="R8" s="20">
        <v>0</v>
      </c>
      <c r="S8" s="20">
        <v>0</v>
      </c>
    </row>
    <row r="9" spans="2:20" ht="15.5" x14ac:dyDescent="0.35">
      <c r="B9" s="16" t="s">
        <v>13</v>
      </c>
      <c r="C9" s="104" t="s">
        <v>16</v>
      </c>
      <c r="D9" s="105"/>
      <c r="E9" s="17"/>
      <c r="F9" s="17"/>
      <c r="G9" s="17"/>
      <c r="H9" s="17"/>
      <c r="I9" s="17"/>
      <c r="J9" s="17"/>
      <c r="K9" s="19">
        <v>50714245.380000003</v>
      </c>
      <c r="L9" s="19">
        <v>70450797.563999996</v>
      </c>
      <c r="M9" s="19">
        <v>73522534.725999996</v>
      </c>
      <c r="N9" s="19">
        <v>62646991.338</v>
      </c>
      <c r="O9" s="19">
        <v>89077596.653999999</v>
      </c>
      <c r="P9" s="19">
        <v>92722019.759599999</v>
      </c>
      <c r="Q9" s="19">
        <v>73191115.004999995</v>
      </c>
      <c r="R9" s="19" t="s">
        <v>27</v>
      </c>
      <c r="S9" s="20">
        <v>73189328.632371426</v>
      </c>
    </row>
    <row r="10" spans="2:20" ht="15.5" x14ac:dyDescent="0.35">
      <c r="B10" s="16" t="s">
        <v>14</v>
      </c>
      <c r="C10" s="104" t="s">
        <v>16</v>
      </c>
      <c r="D10" s="105"/>
      <c r="E10" s="17"/>
      <c r="F10" s="17"/>
      <c r="G10" s="17"/>
      <c r="H10" s="17"/>
      <c r="I10" s="17"/>
      <c r="J10" s="17"/>
      <c r="K10" s="19">
        <v>21285809.388999999</v>
      </c>
      <c r="L10" s="19">
        <v>21019002.807</v>
      </c>
      <c r="M10" s="19">
        <v>19676236.969000001</v>
      </c>
      <c r="N10" s="19">
        <v>19152993.662</v>
      </c>
      <c r="O10" s="19">
        <v>22892577.191</v>
      </c>
      <c r="P10" s="19">
        <v>25798251.091499999</v>
      </c>
      <c r="Q10" s="19">
        <v>25389705.559999999</v>
      </c>
      <c r="R10" s="19" t="s">
        <v>27</v>
      </c>
      <c r="S10" s="20">
        <v>22173510.952785712</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45831</v>
      </c>
      <c r="K4" s="80">
        <v>45832</v>
      </c>
      <c r="L4" s="80">
        <v>45833</v>
      </c>
      <c r="M4" s="80">
        <v>45834</v>
      </c>
      <c r="N4" s="80">
        <v>45835</v>
      </c>
      <c r="O4" s="80">
        <v>45836</v>
      </c>
      <c r="P4" s="80">
        <v>45837</v>
      </c>
      <c r="Q4" s="80" t="s">
        <v>0</v>
      </c>
    </row>
    <row r="5" spans="1:19" ht="15.5" x14ac:dyDescent="0.35">
      <c r="B5" s="16" t="str">
        <f>Özet!B5</f>
        <v>Elektrik</v>
      </c>
      <c r="C5" s="29" t="s">
        <v>4</v>
      </c>
      <c r="D5" s="17"/>
      <c r="E5" s="17"/>
      <c r="F5" s="17"/>
      <c r="G5" s="17"/>
      <c r="H5" s="17"/>
      <c r="I5" s="17"/>
      <c r="J5" s="30">
        <v>85.036177312796852</v>
      </c>
      <c r="K5" s="30">
        <v>88.332533704954358</v>
      </c>
      <c r="L5" s="30">
        <v>90.779252833013871</v>
      </c>
      <c r="M5" s="30">
        <v>93.227524669174358</v>
      </c>
      <c r="N5" s="30">
        <v>94.188746082550352</v>
      </c>
      <c r="O5" s="30">
        <v>89.38549714045034</v>
      </c>
      <c r="P5" s="30">
        <v>78.991032139180334</v>
      </c>
      <c r="Q5" s="30">
        <v>88.562966268874334</v>
      </c>
    </row>
    <row r="6" spans="1:19" ht="15.5" x14ac:dyDescent="0.35">
      <c r="B6" s="16" t="str">
        <f>Özet!B6</f>
        <v>Doğalgaz (Toplam)</v>
      </c>
      <c r="C6" s="29" t="s">
        <v>4</v>
      </c>
      <c r="D6" s="21"/>
      <c r="E6" s="21"/>
      <c r="F6" s="21"/>
      <c r="G6" s="21"/>
      <c r="H6" s="21"/>
      <c r="I6" s="21"/>
      <c r="J6" s="30">
        <v>119.83915625639274</v>
      </c>
      <c r="K6" s="30">
        <v>127.13957368776951</v>
      </c>
      <c r="L6" s="30">
        <v>124.73290370803419</v>
      </c>
      <c r="M6" s="30">
        <v>125.75698346994419</v>
      </c>
      <c r="N6" s="30">
        <v>124.29005996872755</v>
      </c>
      <c r="O6" s="30">
        <v>102.77264431494962</v>
      </c>
      <c r="P6" s="30">
        <v>99.090122890175408</v>
      </c>
      <c r="Q6" s="30">
        <v>117.66020632799903</v>
      </c>
    </row>
    <row r="7" spans="1:19" ht="17.25" hidden="1" customHeight="1" x14ac:dyDescent="0.35">
      <c r="B7" s="16" t="s">
        <v>10</v>
      </c>
      <c r="C7" s="29" t="s">
        <v>4</v>
      </c>
      <c r="D7" s="17"/>
      <c r="E7" s="17"/>
      <c r="F7" s="17"/>
      <c r="G7" s="17"/>
      <c r="H7" s="17"/>
      <c r="I7" s="17"/>
      <c r="J7" s="30">
        <v>0</v>
      </c>
      <c r="K7" s="30">
        <v>0</v>
      </c>
      <c r="L7" s="30">
        <v>0</v>
      </c>
      <c r="M7" s="30">
        <v>0</v>
      </c>
      <c r="N7" s="30">
        <v>0</v>
      </c>
      <c r="O7" s="30">
        <v>0</v>
      </c>
      <c r="P7" s="30">
        <v>0</v>
      </c>
      <c r="Q7" s="30">
        <v>0</v>
      </c>
    </row>
    <row r="8" spans="1:19" ht="15.5" x14ac:dyDescent="0.35">
      <c r="B8" s="16" t="s">
        <v>13</v>
      </c>
      <c r="C8" s="29" t="s">
        <v>4</v>
      </c>
      <c r="D8" s="17"/>
      <c r="E8" s="17"/>
      <c r="F8" s="17"/>
      <c r="G8" s="17"/>
      <c r="H8" s="17"/>
      <c r="I8" s="17"/>
      <c r="J8" s="30">
        <v>60.576766031417577</v>
      </c>
      <c r="K8" s="30">
        <v>63.217983871477465</v>
      </c>
      <c r="L8" s="30">
        <v>53.86670226702261</v>
      </c>
      <c r="M8" s="30">
        <v>76.592926094958628</v>
      </c>
      <c r="N8" s="30">
        <v>79.726565080193254</v>
      </c>
      <c r="O8" s="30">
        <v>62.933014281474222</v>
      </c>
      <c r="P8" s="30" t="s">
        <v>27</v>
      </c>
      <c r="Q8" s="30">
        <v>66.152326271090629</v>
      </c>
    </row>
    <row r="9" spans="1:19" ht="15.5" x14ac:dyDescent="0.35">
      <c r="B9" s="16" t="s">
        <v>14</v>
      </c>
      <c r="C9" s="29" t="s">
        <v>4</v>
      </c>
      <c r="D9" s="17"/>
      <c r="E9" s="17"/>
      <c r="F9" s="17"/>
      <c r="G9" s="17"/>
      <c r="H9" s="17"/>
      <c r="I9" s="17"/>
      <c r="J9" s="30">
        <v>16.446506866412271</v>
      </c>
      <c r="K9" s="30">
        <v>15.395847718714922</v>
      </c>
      <c r="L9" s="30">
        <v>14.986431310125175</v>
      </c>
      <c r="M9" s="30">
        <v>17.91250191166381</v>
      </c>
      <c r="N9" s="30">
        <v>20.186072460891442</v>
      </c>
      <c r="O9" s="30">
        <v>19.866402353286759</v>
      </c>
      <c r="P9" s="30" t="s">
        <v>27</v>
      </c>
      <c r="Q9" s="30">
        <v>17.465627103515729</v>
      </c>
    </row>
    <row r="10" spans="1:19" ht="15.5" x14ac:dyDescent="0.35">
      <c r="A10" s="8"/>
      <c r="B10" s="82" t="s">
        <v>5</v>
      </c>
      <c r="C10" s="83" t="s">
        <v>4</v>
      </c>
      <c r="D10" s="12"/>
      <c r="E10" s="12"/>
      <c r="F10" s="12"/>
      <c r="G10" s="12"/>
      <c r="H10" s="12"/>
      <c r="I10" s="12"/>
      <c r="J10" s="81">
        <v>281.89860646701948</v>
      </c>
      <c r="K10" s="81">
        <v>294.08593898291628</v>
      </c>
      <c r="L10" s="81">
        <v>284.36529011819584</v>
      </c>
      <c r="M10" s="81">
        <v>313.48993614574096</v>
      </c>
      <c r="N10" s="81">
        <v>318.39144359236263</v>
      </c>
      <c r="O10" s="81">
        <v>274.95755809016094</v>
      </c>
      <c r="P10" s="81">
        <v>178.08115502935573</v>
      </c>
      <c r="Q10" s="81">
        <v>277.89570406082169</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I18" sqref="I1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45830</v>
      </c>
      <c r="E6" s="87">
        <v>45831</v>
      </c>
      <c r="F6" s="87">
        <v>45832</v>
      </c>
      <c r="G6" s="87">
        <v>45833</v>
      </c>
      <c r="H6" s="87">
        <v>45834</v>
      </c>
      <c r="I6" s="87">
        <v>45835</v>
      </c>
      <c r="J6" s="87">
        <v>45836</v>
      </c>
      <c r="K6" s="87">
        <v>45837</v>
      </c>
      <c r="L6" s="87" t="s">
        <v>5</v>
      </c>
      <c r="M6" s="88" t="s">
        <v>40</v>
      </c>
      <c r="N6" s="89" t="s">
        <v>20</v>
      </c>
    </row>
    <row r="7" spans="2:14" s="14" customFormat="1" x14ac:dyDescent="0.35">
      <c r="B7" s="93" t="s">
        <v>34</v>
      </c>
      <c r="C7" s="94" t="s">
        <v>16</v>
      </c>
      <c r="D7" s="90">
        <v>50714245.380000003</v>
      </c>
      <c r="E7" s="90">
        <v>70450797.563999996</v>
      </c>
      <c r="F7" s="90">
        <v>73522534.725999996</v>
      </c>
      <c r="G7" s="90">
        <v>62646991.338</v>
      </c>
      <c r="H7" s="90">
        <v>89077596.653999999</v>
      </c>
      <c r="I7" s="90">
        <v>92722019.759599999</v>
      </c>
      <c r="J7" s="90">
        <v>73191115.004999995</v>
      </c>
      <c r="K7" s="90" t="s">
        <v>27</v>
      </c>
      <c r="L7" s="90">
        <v>461611055.04659998</v>
      </c>
      <c r="M7" s="91">
        <v>11710053715.618998</v>
      </c>
      <c r="N7" s="98">
        <v>0.77182433663823513</v>
      </c>
    </row>
    <row r="8" spans="2:14" s="14" customFormat="1" x14ac:dyDescent="0.35">
      <c r="B8" s="93" t="s">
        <v>23</v>
      </c>
      <c r="C8" s="94" t="s">
        <v>16</v>
      </c>
      <c r="D8" s="90">
        <v>21285809.388999999</v>
      </c>
      <c r="E8" s="90">
        <v>21019002.807</v>
      </c>
      <c r="F8" s="90">
        <v>19676236.969000001</v>
      </c>
      <c r="G8" s="90">
        <v>19152993.662</v>
      </c>
      <c r="H8" s="90">
        <v>22892577.191</v>
      </c>
      <c r="I8" s="90">
        <v>25798251.091499999</v>
      </c>
      <c r="J8" s="90">
        <v>25389705.559999999</v>
      </c>
      <c r="K8" s="90" t="s">
        <v>27</v>
      </c>
      <c r="L8" s="90">
        <v>133928767.28050001</v>
      </c>
      <c r="M8" s="91">
        <v>3461861913.0374007</v>
      </c>
      <c r="N8" s="98">
        <v>0.22817566336176481</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2025-07-02T11:42:07Z</dcterms:modified>
</cp:coreProperties>
</file>