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8 H33 Sayı 664\Webmaster\"/>
    </mc:Choice>
  </mc:AlternateContent>
  <xr:revisionPtr revIDLastSave="0" documentId="13_ncr:1_{8F330474-B6E5-41CD-8B10-FAD2DA8616B1}"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<sst xmlns="http://schemas.openxmlformats.org/spreadsheetml/2006/main" count="64" uniqueCount="42">
  <si>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</si>
  <si>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</si>
  <si>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</si>
  <si>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</si>
  <si>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</si>
  <si>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</si>
  <si>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</si>
  <si>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</si>
  <si>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</si>
  <si>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</si>
  <si>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</si>
  <si>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</si>
  <si>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</si>
  <si>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</si>
  <si>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</si>
  <si>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</si>
  <si>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</si>
  <si>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</si>
  <si>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</si>
  <si>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</si>
  <si>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</si>
  <si>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</si>
  <si>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</si>
  <si>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</si>
  <si>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</si>
  <si>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</si>
  <si>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</si>
  <si>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</si>
  <si>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</si>
  <si>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</si>
  <si>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</si>
  <si>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</si>
  <si>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</si>
  <si>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</si>
  <si>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</si>
  <si>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</si>
  <si>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</si>
  <si>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</si>
  <si>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</si>
  <si>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</si>
  <si>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</si>
  <si>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xml:space="preserve">             SAYI: 664 / 2025 - 33.HAFTA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</si>
</sst>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19</xdr:col>
      <xdr:colOff>95250</xdr:colOff>
      <xdr:row>35</xdr:row>
      <xdr:rowOff>82282</xdr:rowOff>
    </xdr:to>
    <xdr:pic>
      <xdr:nvPicPr>
        <xdr:cNvPr id="2" name="Resim 1">
          <a:extLst>
            <a:ext uri="{FF2B5EF4-FFF2-40B4-BE49-F238E27FC236}">
              <a16:creationId xmlns:a16="http://schemas.microsoft.com/office/drawing/2014/main" id="{7E9CC29C-C5CD-428F-8771-41DD3BD3DF8A}"/>
            </a:ext>
          </a:extLst>
        </xdr:cNvPr>
        <xdr:cNvPicPr>
          <a:picLocks noChangeAspect="1"/>
        </xdr:cNvPicPr>
      </xdr:nvPicPr>
      <xdr:blipFill>
        <a:blip xmlns:r="http://schemas.openxmlformats.org/officeDocument/2006/relationships" r:embed="rId1"/>
        <a:stretch>
          <a:fillRect/>
        </a:stretch>
      </xdr:blipFill>
      <xdr:spPr>
        <a:xfrm>
          <a:off x="783167" y="2328333"/>
          <a:ext cx="12795250" cy="40933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17</xdr:col>
      <xdr:colOff>81642</xdr:colOff>
      <xdr:row>28</xdr:row>
      <xdr:rowOff>111717</xdr:rowOff>
    </xdr:to>
    <xdr:pic>
      <xdr:nvPicPr>
        <xdr:cNvPr id="2" name="Resim 1">
          <a:extLst>
            <a:ext uri="{FF2B5EF4-FFF2-40B4-BE49-F238E27FC236}">
              <a16:creationId xmlns:a16="http://schemas.microsoft.com/office/drawing/2014/main" id="{22530E67-6674-45C7-9E5C-DF5D1764F6AB}"/>
            </a:ext>
          </a:extLst>
        </xdr:cNvPr>
        <xdr:cNvPicPr>
          <a:picLocks noChangeAspect="1"/>
        </xdr:cNvPicPr>
      </xdr:nvPicPr>
      <xdr:blipFill>
        <a:blip xmlns:r="http://schemas.openxmlformats.org/officeDocument/2006/relationships" r:embed="rId1"/>
        <a:stretch>
          <a:fillRect/>
        </a:stretch>
      </xdr:blipFill>
      <xdr:spPr>
        <a:xfrm>
          <a:off x="644071" y="2267857"/>
          <a:ext cx="10096500" cy="28331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85341</xdr:colOff>
      <xdr:row>22</xdr:row>
      <xdr:rowOff>145143</xdr:rowOff>
    </xdr:to>
    <xdr:pic>
      <xdr:nvPicPr>
        <xdr:cNvPr id="2" name="Resim 1">
          <a:extLst>
            <a:ext uri="{FF2B5EF4-FFF2-40B4-BE49-F238E27FC236}">
              <a16:creationId xmlns:a16="http://schemas.microsoft.com/office/drawing/2014/main" id="{AA0EE007-A7B8-4CF5-91A7-BFF539ACCC3D}"/>
            </a:ext>
          </a:extLst>
        </xdr:cNvPr>
        <xdr:cNvPicPr>
          <a:picLocks noChangeAspect="1"/>
        </xdr:cNvPicPr>
      </xdr:nvPicPr>
      <xdr:blipFill>
        <a:blip xmlns:r="http://schemas.openxmlformats.org/officeDocument/2006/relationships" r:embed="rId1"/>
        <a:stretch>
          <a:fillRect/>
        </a:stretch>
      </xdr:blipFill>
      <xdr:spPr>
        <a:xfrm>
          <a:off x="644071" y="1814286"/>
          <a:ext cx="6480699" cy="228600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P42" sqref="P42"/>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K5" sqref="K5"/>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45879</v>
      </c>
      <c r="L4" s="77">
        <v>45880</v>
      </c>
      <c r="M4" s="77">
        <v>45881</v>
      </c>
      <c r="N4" s="77">
        <v>45882</v>
      </c>
      <c r="O4" s="77">
        <v>45883</v>
      </c>
      <c r="P4" s="77">
        <v>45884</v>
      </c>
      <c r="Q4" s="77">
        <v>45885</v>
      </c>
      <c r="R4" s="77">
        <v>45886</v>
      </c>
      <c r="S4" s="77" t="s">
        <v>0</v>
      </c>
    </row>
    <row r="5" spans="2:20" ht="15.5" x14ac:dyDescent="0.35">
      <c r="B5" s="16" t="s">
        <v>2</v>
      </c>
      <c r="C5" s="104" t="s">
        <v>1</v>
      </c>
      <c r="D5" s="105"/>
      <c r="E5" s="17"/>
      <c r="F5" s="17"/>
      <c r="G5" s="17"/>
      <c r="H5" s="17"/>
      <c r="I5" s="17"/>
      <c r="J5" s="18"/>
      <c r="K5" s="78"/>
      <c r="L5" s="19">
        <v>1080379.6270000001</v>
      </c>
      <c r="M5" s="19">
        <v>1099800.5680000002</v>
      </c>
      <c r="N5" s="19">
        <v>1100993.9870000002</v>
      </c>
      <c r="O5" s="19">
        <v>1096909.6479999998</v>
      </c>
      <c r="P5" s="19">
        <v>1073860.892</v>
      </c>
      <c r="Q5" s="19">
        <v>992295.85700000008</v>
      </c>
      <c r="R5" s="19">
        <v>887624.848</v>
      </c>
      <c r="S5" s="20">
        <v>1047409.3467142858</v>
      </c>
    </row>
    <row r="6" spans="2:20" ht="15.5" x14ac:dyDescent="0.35">
      <c r="B6" s="16" t="s">
        <v>3</v>
      </c>
      <c r="C6" s="104" t="s">
        <v>8</v>
      </c>
      <c r="D6" s="105"/>
      <c r="E6" s="21"/>
      <c r="F6" s="21"/>
      <c r="G6" s="21"/>
      <c r="H6" s="21"/>
      <c r="I6" s="21"/>
      <c r="J6" s="22"/>
      <c r="K6" s="79"/>
      <c r="L6" s="19">
        <v>146206.16317854371</v>
      </c>
      <c r="M6" s="19">
        <v>142784.68003747496</v>
      </c>
      <c r="N6" s="19">
        <v>149285.26651550469</v>
      </c>
      <c r="O6" s="19">
        <v>143636.09289668777</v>
      </c>
      <c r="P6" s="19">
        <v>127875.45006009383</v>
      </c>
      <c r="Q6" s="19">
        <v>119042.29784290648</v>
      </c>
      <c r="R6" s="19">
        <v>134082.50536473567</v>
      </c>
      <c r="S6" s="20">
        <v>137558.92227084958</v>
      </c>
    </row>
    <row r="7" spans="2:20" ht="15.5" x14ac:dyDescent="0.35">
      <c r="B7" s="16" t="s">
        <v>32</v>
      </c>
      <c r="C7" s="104" t="s">
        <v>8</v>
      </c>
      <c r="D7" s="105"/>
      <c r="E7" s="21"/>
      <c r="F7" s="21"/>
      <c r="G7" s="21"/>
      <c r="H7" s="21"/>
      <c r="I7" s="21"/>
      <c r="J7" s="22"/>
      <c r="K7" s="79"/>
      <c r="L7" s="19">
        <v>58177.7932</v>
      </c>
      <c r="M7" s="19">
        <v>55760.060799999999</v>
      </c>
      <c r="N7" s="19">
        <v>60404.700800000006</v>
      </c>
      <c r="O7" s="19">
        <v>64629.315199999997</v>
      </c>
      <c r="P7" s="19">
        <v>58017.717599999996</v>
      </c>
      <c r="Q7" s="19">
        <v>42887.830800000003</v>
      </c>
      <c r="R7" s="19">
        <v>43092.225200000001</v>
      </c>
      <c r="S7" s="20">
        <v>54709.949085714281</v>
      </c>
    </row>
    <row r="8" spans="2:20" ht="15.5" hidden="1" x14ac:dyDescent="0.35">
      <c r="B8" s="16" t="s">
        <v>10</v>
      </c>
      <c r="C8" s="104" t="s">
        <v>9</v>
      </c>
      <c r="D8" s="105"/>
      <c r="E8" s="17"/>
      <c r="F8" s="17"/>
      <c r="G8" s="17"/>
      <c r="H8" s="17"/>
      <c r="I8" s="17"/>
      <c r="J8" s="18"/>
      <c r="K8" s="78"/>
      <c r="L8" s="20">
        <v>17566.36</v>
      </c>
      <c r="M8" s="20">
        <v>20877.38</v>
      </c>
      <c r="N8" s="20">
        <v>24635.05</v>
      </c>
      <c r="O8" s="20">
        <v>26735.15</v>
      </c>
      <c r="P8" s="20">
        <v>2909.25</v>
      </c>
      <c r="Q8" s="20">
        <v>1429.7</v>
      </c>
      <c r="R8" s="20">
        <v>162.32</v>
      </c>
      <c r="S8" s="20">
        <v>13473.60142857143</v>
      </c>
    </row>
    <row r="9" spans="2:20" ht="15.5" x14ac:dyDescent="0.35">
      <c r="B9" s="16" t="s">
        <v>13</v>
      </c>
      <c r="C9" s="104" t="s">
        <v>16</v>
      </c>
      <c r="D9" s="105"/>
      <c r="E9" s="17"/>
      <c r="F9" s="17"/>
      <c r="G9" s="17"/>
      <c r="H9" s="17"/>
      <c r="I9" s="17"/>
      <c r="J9" s="17"/>
      <c r="K9" s="19">
        <v>60503221.289999999</v>
      </c>
      <c r="L9" s="19">
        <v>81807341.528999999</v>
      </c>
      <c r="M9" s="19">
        <v>81240606.692900002</v>
      </c>
      <c r="N9" s="19">
        <v>80719936.238100007</v>
      </c>
      <c r="O9" s="19">
        <v>80432311.261000007</v>
      </c>
      <c r="P9" s="19">
        <v>82898056.497999996</v>
      </c>
      <c r="Q9" s="19">
        <v>77087074.802000001</v>
      </c>
      <c r="R9" s="19" t="s">
        <v>27</v>
      </c>
      <c r="S9" s="20">
        <v>77812649.758714303</v>
      </c>
    </row>
    <row r="10" spans="2:20" ht="15.5" x14ac:dyDescent="0.35">
      <c r="B10" s="16" t="s">
        <v>14</v>
      </c>
      <c r="C10" s="104" t="s">
        <v>16</v>
      </c>
      <c r="D10" s="105"/>
      <c r="E10" s="17"/>
      <c r="F10" s="17"/>
      <c r="G10" s="17"/>
      <c r="H10" s="17"/>
      <c r="I10" s="17"/>
      <c r="J10" s="17"/>
      <c r="K10" s="19">
        <v>25943397.373</v>
      </c>
      <c r="L10" s="19">
        <v>25249012.015000001</v>
      </c>
      <c r="M10" s="19">
        <v>24013039.449000001</v>
      </c>
      <c r="N10" s="19">
        <v>24216507.102000002</v>
      </c>
      <c r="O10" s="19">
        <v>24538850.039999999</v>
      </c>
      <c r="P10" s="19">
        <v>28132702.690000001</v>
      </c>
      <c r="Q10" s="19">
        <v>28700456.894000001</v>
      </c>
      <c r="R10" s="19" t="s">
        <v>27</v>
      </c>
      <c r="S10" s="20">
        <v>25827709.366142858</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J5" sqref="J5"/>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45880</v>
      </c>
      <c r="K4" s="80">
        <v>45881</v>
      </c>
      <c r="L4" s="80">
        <v>45882</v>
      </c>
      <c r="M4" s="80">
        <v>45883</v>
      </c>
      <c r="N4" s="80">
        <v>45884</v>
      </c>
      <c r="O4" s="80">
        <v>45885</v>
      </c>
      <c r="P4" s="80">
        <v>45886</v>
      </c>
      <c r="Q4" s="80" t="s">
        <v>0</v>
      </c>
    </row>
    <row r="5" spans="1:19" ht="15.5" x14ac:dyDescent="0.35">
      <c r="B5" s="16" t="str">
        <f>Özet!B5</f>
        <v>Elektrik</v>
      </c>
      <c r="C5" s="29" t="s">
        <v>4</v>
      </c>
      <c r="D5" s="17"/>
      <c r="E5" s="17"/>
      <c r="F5" s="17"/>
      <c r="G5" s="17"/>
      <c r="H5" s="17"/>
      <c r="I5" s="17"/>
      <c r="J5" s="30">
        <v>101.32208547038896</v>
      </c>
      <c r="K5" s="30">
        <v>102.81818232241847</v>
      </c>
      <c r="L5" s="30">
        <v>102.82103692183399</v>
      </c>
      <c r="M5" s="30">
        <v>102.38701820623842</v>
      </c>
      <c r="N5" s="30">
        <v>100.56161490665147</v>
      </c>
      <c r="O5" s="30">
        <v>93.457906986898962</v>
      </c>
      <c r="P5" s="30">
        <v>84.378598214928459</v>
      </c>
      <c r="Q5" s="30">
        <v>98.249491861336963</v>
      </c>
    </row>
    <row r="6" spans="1:19" ht="15.5" x14ac:dyDescent="0.35">
      <c r="B6" s="16" t="str">
        <f>Özet!B6</f>
        <v>Doğalgaz (Toplam)</v>
      </c>
      <c r="C6" s="29" t="s">
        <v>4</v>
      </c>
      <c r="D6" s="21"/>
      <c r="E6" s="21"/>
      <c r="F6" s="21"/>
      <c r="G6" s="21"/>
      <c r="H6" s="21"/>
      <c r="I6" s="21"/>
      <c r="J6" s="30">
        <v>133.76040739981912</v>
      </c>
      <c r="K6" s="30">
        <v>130.63017698468892</v>
      </c>
      <c r="L6" s="30">
        <v>136.57740298895231</v>
      </c>
      <c r="M6" s="30">
        <v>131.40911357968508</v>
      </c>
      <c r="N6" s="30">
        <v>116.99009073636336</v>
      </c>
      <c r="O6" s="30">
        <v>108.90885795171842</v>
      </c>
      <c r="P6" s="30">
        <v>122.66877232031415</v>
      </c>
      <c r="Q6" s="30">
        <v>125.84926028022018</v>
      </c>
    </row>
    <row r="7" spans="1:19" ht="17.25" hidden="1" customHeight="1" x14ac:dyDescent="0.35">
      <c r="B7" s="16" t="s">
        <v>10</v>
      </c>
      <c r="C7" s="29" t="s">
        <v>4</v>
      </c>
      <c r="D7" s="17"/>
      <c r="E7" s="17"/>
      <c r="F7" s="17"/>
      <c r="G7" s="17"/>
      <c r="H7" s="17"/>
      <c r="I7" s="17"/>
      <c r="J7" s="30">
        <v>3.5132720000000002</v>
      </c>
      <c r="K7" s="30">
        <v>4.1754760000000006</v>
      </c>
      <c r="L7" s="30">
        <v>4.9270100000000001</v>
      </c>
      <c r="M7" s="30">
        <v>5.3470300000000002</v>
      </c>
      <c r="N7" s="30">
        <v>0.58184999999999998</v>
      </c>
      <c r="O7" s="30">
        <v>0.28594000000000003</v>
      </c>
      <c r="P7" s="30">
        <v>3.2464E-2</v>
      </c>
      <c r="Q7" s="30">
        <v>2.6947202857142858</v>
      </c>
    </row>
    <row r="8" spans="1:19" ht="15.5" x14ac:dyDescent="0.35">
      <c r="B8" s="16" t="s">
        <v>13</v>
      </c>
      <c r="C8" s="29" t="s">
        <v>4</v>
      </c>
      <c r="D8" s="17"/>
      <c r="E8" s="17"/>
      <c r="F8" s="17"/>
      <c r="G8" s="17"/>
      <c r="H8" s="17"/>
      <c r="I8" s="17"/>
      <c r="J8" s="30">
        <v>70.341633577003009</v>
      </c>
      <c r="K8" s="30">
        <v>69.854329461856594</v>
      </c>
      <c r="L8" s="30">
        <v>69.406633574649092</v>
      </c>
      <c r="M8" s="30">
        <v>69.159320676214548</v>
      </c>
      <c r="N8" s="30">
        <v>71.279479389522805</v>
      </c>
      <c r="O8" s="30">
        <v>66.282935833125691</v>
      </c>
      <c r="P8" s="30" t="s">
        <v>27</v>
      </c>
      <c r="Q8" s="30">
        <v>69.387388752061952</v>
      </c>
    </row>
    <row r="9" spans="1:19" ht="15.5" x14ac:dyDescent="0.35">
      <c r="B9" s="16" t="s">
        <v>14</v>
      </c>
      <c r="C9" s="29" t="s">
        <v>4</v>
      </c>
      <c r="D9" s="17"/>
      <c r="E9" s="17"/>
      <c r="F9" s="17"/>
      <c r="G9" s="17"/>
      <c r="H9" s="17"/>
      <c r="I9" s="17"/>
      <c r="J9" s="30">
        <v>19.756315429794284</v>
      </c>
      <c r="K9" s="30">
        <v>18.78921763357312</v>
      </c>
      <c r="L9" s="30">
        <v>18.948422719698463</v>
      </c>
      <c r="M9" s="30">
        <v>19.200642836505857</v>
      </c>
      <c r="N9" s="30">
        <v>22.012685007479575</v>
      </c>
      <c r="O9" s="30">
        <v>22.456929365799503</v>
      </c>
      <c r="P9" s="30" t="s">
        <v>27</v>
      </c>
      <c r="Q9" s="30">
        <v>20.194035498808464</v>
      </c>
    </row>
    <row r="10" spans="1:19" ht="15.5" x14ac:dyDescent="0.35">
      <c r="A10" s="8"/>
      <c r="B10" s="82" t="s">
        <v>5</v>
      </c>
      <c r="C10" s="83" t="s">
        <v>4</v>
      </c>
      <c r="D10" s="12"/>
      <c r="E10" s="12"/>
      <c r="F10" s="12"/>
      <c r="G10" s="12"/>
      <c r="H10" s="12"/>
      <c r="I10" s="12"/>
      <c r="J10" s="81">
        <v>328.69371387700539</v>
      </c>
      <c r="K10" s="81">
        <v>326.26738240253712</v>
      </c>
      <c r="L10" s="81">
        <v>332.68050620513384</v>
      </c>
      <c r="M10" s="81">
        <v>327.50312529864391</v>
      </c>
      <c r="N10" s="81">
        <v>311.42572004001727</v>
      </c>
      <c r="O10" s="81">
        <v>291.39257013754263</v>
      </c>
      <c r="P10" s="81">
        <v>207.07983453524261</v>
      </c>
      <c r="Q10" s="81">
        <v>303.57755035658903</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D7" sqref="D7"/>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45879</v>
      </c>
      <c r="E6" s="87">
        <v>45880</v>
      </c>
      <c r="F6" s="87">
        <v>45881</v>
      </c>
      <c r="G6" s="87">
        <v>45882</v>
      </c>
      <c r="H6" s="87">
        <v>45883</v>
      </c>
      <c r="I6" s="87">
        <v>45884</v>
      </c>
      <c r="J6" s="87">
        <v>45885</v>
      </c>
      <c r="K6" s="87">
        <v>45886</v>
      </c>
      <c r="L6" s="87" t="s">
        <v>5</v>
      </c>
      <c r="M6" s="88" t="s">
        <v>40</v>
      </c>
      <c r="N6" s="89" t="s">
        <v>20</v>
      </c>
    </row>
    <row r="7" spans="2:14" s="14" customFormat="1" x14ac:dyDescent="0.35">
      <c r="B7" s="93" t="s">
        <v>34</v>
      </c>
      <c r="C7" s="94" t="s">
        <v>16</v>
      </c>
      <c r="D7" s="90">
        <v>60503221.289999999</v>
      </c>
      <c r="E7" s="90">
        <v>81807341.528999999</v>
      </c>
      <c r="F7" s="90">
        <v>81240606.692900002</v>
      </c>
      <c r="G7" s="90">
        <v>80719936.238100007</v>
      </c>
      <c r="H7" s="90">
        <v>80432311.261000007</v>
      </c>
      <c r="I7" s="90">
        <v>82898056.497999996</v>
      </c>
      <c r="J7" s="90">
        <v>77087074.802000001</v>
      </c>
      <c r="K7" s="90" t="s">
        <v>27</v>
      </c>
      <c r="L7" s="90">
        <v>484185327.02099997</v>
      </c>
      <c r="M7" s="91">
        <v>15470237291.298294</v>
      </c>
      <c r="N7" s="98">
        <v>0.76787565946789593</v>
      </c>
    </row>
    <row r="8" spans="2:14" s="14" customFormat="1" x14ac:dyDescent="0.35">
      <c r="B8" s="93" t="s">
        <v>23</v>
      </c>
      <c r="C8" s="94" t="s">
        <v>16</v>
      </c>
      <c r="D8" s="90">
        <v>25943397.373</v>
      </c>
      <c r="E8" s="90">
        <v>25249012.015000001</v>
      </c>
      <c r="F8" s="90">
        <v>24013039.449000001</v>
      </c>
      <c r="G8" s="90">
        <v>24216507.102000002</v>
      </c>
      <c r="H8" s="90">
        <v>24538850.039999999</v>
      </c>
      <c r="I8" s="90">
        <v>28132702.690000001</v>
      </c>
      <c r="J8" s="90">
        <v>28700456.894000001</v>
      </c>
      <c r="K8" s="90" t="s">
        <v>27</v>
      </c>
      <c r="L8" s="90">
        <v>154850568.19</v>
      </c>
      <c r="M8" s="91">
        <v>4676562650.2684011</v>
      </c>
      <c r="N8" s="98">
        <v>0.23212434053210401</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2025-08-21T06:27:13Z</dcterms:modified>
</cp:coreProperties>
</file>