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8 H34 Sayı 665\Webmaster\"/>
    </mc:Choice>
  </mc:AlternateContent>
  <xr:revisionPtr revIDLastSave="0" documentId="13_ncr:1_{5845B315-7642-4C2C-83FC-F5E0075FB1CD}"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<sst xmlns="http://schemas.openxmlformats.org/spreadsheetml/2006/main" count="64" uniqueCount="42">
  <si>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</si>
  <si>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</si>
  <si>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</si>
  <si>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</si>
  <si>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</si>
  <si>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</si>
  <si>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</si>
  <si>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</si>
  <si>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</si>
  <si>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</si>
  <si>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</si>
  <si>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</si>
  <si>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</si>
  <si>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</si>
  <si>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</si>
  <si>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</si>
  <si>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</si>
  <si>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</si>
  <si>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</si>
  <si>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</si>
  <si>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</si>
  <si>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</si>
  <si>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</si>
  <si>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</si>
  <si>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</si>
  <si>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</si>
  <si>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</si>
  <si>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</si>
  <si>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</si>
  <si>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</si>
  <si>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</si>
  <si>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</si>
  <si>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</si>
  <si>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</si>
  <si>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</si>
  <si>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</si>
  <si>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</si>
  <si>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</si>
  <si>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</si>
  <si>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</si>
  <si>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</si>
  <si>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665 / 2025 - 34.HAFTA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</si>
</sst>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12</xdr:row>
      <xdr:rowOff>201082</xdr:rowOff>
    </xdr:from>
    <xdr:to>
      <xdr:col>18</xdr:col>
      <xdr:colOff>941916</xdr:colOff>
      <xdr:row>35</xdr:row>
      <xdr:rowOff>52568</xdr:rowOff>
    </xdr:to>
    <xdr:pic>
      <xdr:nvPicPr>
        <xdr:cNvPr id="3" name="Resim 2">
          <a:extLst>
            <a:ext uri="{FF2B5EF4-FFF2-40B4-BE49-F238E27FC236}">
              <a16:creationId xmlns:a16="http://schemas.microsoft.com/office/drawing/2014/main" id="{437CE84F-F124-4CCF-9CD9-A19227722BC8}"/>
            </a:ext>
          </a:extLst>
        </xdr:cNvPr>
        <xdr:cNvPicPr>
          <a:picLocks noChangeAspect="1"/>
        </xdr:cNvPicPr>
      </xdr:nvPicPr>
      <xdr:blipFill>
        <a:blip xmlns:r="http://schemas.openxmlformats.org/officeDocument/2006/relationships" r:embed="rId1"/>
        <a:stretch>
          <a:fillRect/>
        </a:stretch>
      </xdr:blipFill>
      <xdr:spPr>
        <a:xfrm>
          <a:off x="783166" y="2328332"/>
          <a:ext cx="12647083" cy="40636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644070</xdr:colOff>
      <xdr:row>13</xdr:row>
      <xdr:rowOff>0</xdr:rowOff>
    </xdr:from>
    <xdr:to>
      <xdr:col>17</xdr:col>
      <xdr:colOff>72570</xdr:colOff>
      <xdr:row>28</xdr:row>
      <xdr:rowOff>112242</xdr:rowOff>
    </xdr:to>
    <xdr:pic>
      <xdr:nvPicPr>
        <xdr:cNvPr id="3" name="Resim 2">
          <a:extLst>
            <a:ext uri="{FF2B5EF4-FFF2-40B4-BE49-F238E27FC236}">
              <a16:creationId xmlns:a16="http://schemas.microsoft.com/office/drawing/2014/main" id="{D4B6A949-2D93-4813-B61E-8744C22CFD5F}"/>
            </a:ext>
          </a:extLst>
        </xdr:cNvPr>
        <xdr:cNvPicPr>
          <a:picLocks noChangeAspect="1"/>
        </xdr:cNvPicPr>
      </xdr:nvPicPr>
      <xdr:blipFill>
        <a:blip xmlns:r="http://schemas.openxmlformats.org/officeDocument/2006/relationships" r:embed="rId1"/>
        <a:stretch>
          <a:fillRect/>
        </a:stretch>
      </xdr:blipFill>
      <xdr:spPr>
        <a:xfrm>
          <a:off x="644070" y="2267857"/>
          <a:ext cx="10087429" cy="28336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272142</xdr:colOff>
      <xdr:row>23</xdr:row>
      <xdr:rowOff>15370</xdr:rowOff>
    </xdr:to>
    <xdr:pic>
      <xdr:nvPicPr>
        <xdr:cNvPr id="3" name="Resim 2">
          <a:extLst>
            <a:ext uri="{FF2B5EF4-FFF2-40B4-BE49-F238E27FC236}">
              <a16:creationId xmlns:a16="http://schemas.microsoft.com/office/drawing/2014/main" id="{94D61332-C795-4F9E-9FA3-0D8A74114BA3}"/>
            </a:ext>
          </a:extLst>
        </xdr:cNvPr>
        <xdr:cNvPicPr>
          <a:picLocks noChangeAspect="1"/>
        </xdr:cNvPicPr>
      </xdr:nvPicPr>
      <xdr:blipFill>
        <a:blip xmlns:r="http://schemas.openxmlformats.org/officeDocument/2006/relationships" r:embed="rId1"/>
        <a:stretch>
          <a:fillRect/>
        </a:stretch>
      </xdr:blipFill>
      <xdr:spPr>
        <a:xfrm>
          <a:off x="644071" y="1814286"/>
          <a:ext cx="6667500" cy="233765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D8" sqref="D8"/>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K5" sqref="K5"/>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45886</v>
      </c>
      <c r="L4" s="77">
        <v>45887</v>
      </c>
      <c r="M4" s="77">
        <v>45888</v>
      </c>
      <c r="N4" s="77">
        <v>45889</v>
      </c>
      <c r="O4" s="77">
        <v>45890</v>
      </c>
      <c r="P4" s="77">
        <v>45891</v>
      </c>
      <c r="Q4" s="77">
        <v>45892</v>
      </c>
      <c r="R4" s="77">
        <v>45893</v>
      </c>
      <c r="S4" s="77" t="s">
        <v>0</v>
      </c>
    </row>
    <row r="5" spans="2:20" ht="15.5" x14ac:dyDescent="0.35">
      <c r="B5" s="16" t="s">
        <v>2</v>
      </c>
      <c r="C5" s="104" t="s">
        <v>1</v>
      </c>
      <c r="D5" s="105"/>
      <c r="E5" s="17"/>
      <c r="F5" s="17"/>
      <c r="G5" s="17"/>
      <c r="H5" s="17"/>
      <c r="I5" s="17"/>
      <c r="J5" s="18"/>
      <c r="K5" s="78"/>
      <c r="L5" s="19">
        <v>1034107.737</v>
      </c>
      <c r="M5" s="19">
        <v>1055507.878</v>
      </c>
      <c r="N5" s="19">
        <v>1055596.6529999999</v>
      </c>
      <c r="O5" s="19">
        <v>1048716.872</v>
      </c>
      <c r="P5" s="19">
        <v>1045413.0219999999</v>
      </c>
      <c r="Q5" s="19">
        <v>996368.36499999987</v>
      </c>
      <c r="R5" s="19">
        <v>887187.55300000007</v>
      </c>
      <c r="S5" s="20">
        <v>1017556.8685714287</v>
      </c>
    </row>
    <row r="6" spans="2:20" ht="15.5" x14ac:dyDescent="0.35">
      <c r="B6" s="16" t="s">
        <v>3</v>
      </c>
      <c r="C6" s="104" t="s">
        <v>8</v>
      </c>
      <c r="D6" s="105"/>
      <c r="E6" s="21"/>
      <c r="F6" s="21"/>
      <c r="G6" s="21"/>
      <c r="H6" s="21"/>
      <c r="I6" s="21"/>
      <c r="J6" s="22"/>
      <c r="K6" s="79"/>
      <c r="L6" s="19">
        <v>150055.78581647202</v>
      </c>
      <c r="M6" s="19">
        <v>142999.5993482933</v>
      </c>
      <c r="N6" s="19">
        <v>147187.95248106105</v>
      </c>
      <c r="O6" s="19">
        <v>151198.15015536948</v>
      </c>
      <c r="P6" s="19">
        <v>144610.67388887389</v>
      </c>
      <c r="Q6" s="19">
        <v>129804.39128283862</v>
      </c>
      <c r="R6" s="19">
        <v>118387.44037208558</v>
      </c>
      <c r="S6" s="20">
        <v>140606.28476357055</v>
      </c>
    </row>
    <row r="7" spans="2:20" ht="15.5" x14ac:dyDescent="0.35">
      <c r="B7" s="16" t="s">
        <v>32</v>
      </c>
      <c r="C7" s="104" t="s">
        <v>8</v>
      </c>
      <c r="D7" s="105"/>
      <c r="E7" s="21"/>
      <c r="F7" s="21"/>
      <c r="G7" s="21"/>
      <c r="H7" s="21"/>
      <c r="I7" s="21"/>
      <c r="J7" s="22"/>
      <c r="K7" s="79"/>
      <c r="L7" s="19">
        <v>67752.991399999999</v>
      </c>
      <c r="M7" s="19">
        <v>59724.208599999998</v>
      </c>
      <c r="N7" s="19">
        <v>62096.085800000001</v>
      </c>
      <c r="O7" s="19">
        <v>67985.515199999994</v>
      </c>
      <c r="P7" s="19">
        <v>72199.020600000003</v>
      </c>
      <c r="Q7" s="19">
        <v>65095.864000000001</v>
      </c>
      <c r="R7" s="19">
        <v>44636.935799999999</v>
      </c>
      <c r="S7" s="20">
        <v>62784.374485714288</v>
      </c>
    </row>
    <row r="8" spans="2:20" ht="15.5" hidden="1" x14ac:dyDescent="0.35">
      <c r="B8" s="16" t="s">
        <v>10</v>
      </c>
      <c r="C8" s="104" t="s">
        <v>9</v>
      </c>
      <c r="D8" s="105"/>
      <c r="E8" s="17"/>
      <c r="F8" s="17"/>
      <c r="G8" s="17"/>
      <c r="H8" s="17"/>
      <c r="I8" s="17"/>
      <c r="J8" s="18"/>
      <c r="K8" s="78"/>
      <c r="L8" s="20">
        <v>12139.45</v>
      </c>
      <c r="M8" s="20">
        <v>18370.34</v>
      </c>
      <c r="N8" s="20">
        <v>17867.89</v>
      </c>
      <c r="O8" s="20">
        <v>14822.6</v>
      </c>
      <c r="P8" s="20">
        <v>3666.92</v>
      </c>
      <c r="Q8" s="20">
        <v>1212.8499999999999</v>
      </c>
      <c r="R8" s="20">
        <v>0</v>
      </c>
      <c r="S8" s="20">
        <v>9725.721428571429</v>
      </c>
    </row>
    <row r="9" spans="2:20" ht="15.5" x14ac:dyDescent="0.35">
      <c r="B9" s="16" t="s">
        <v>13</v>
      </c>
      <c r="C9" s="104" t="s">
        <v>16</v>
      </c>
      <c r="D9" s="105"/>
      <c r="E9" s="17"/>
      <c r="F9" s="17"/>
      <c r="G9" s="17"/>
      <c r="H9" s="17"/>
      <c r="I9" s="17"/>
      <c r="J9" s="17"/>
      <c r="K9" s="19">
        <v>59514056.43</v>
      </c>
      <c r="L9" s="19">
        <v>80252205.555500001</v>
      </c>
      <c r="M9" s="19">
        <v>80060836.649000004</v>
      </c>
      <c r="N9" s="19">
        <v>79964780.952000007</v>
      </c>
      <c r="O9" s="19">
        <v>80007414.763999999</v>
      </c>
      <c r="P9" s="19">
        <v>81042678.099000007</v>
      </c>
      <c r="Q9" s="19">
        <v>74835313.645999998</v>
      </c>
      <c r="R9" s="19" t="s">
        <v>27</v>
      </c>
      <c r="S9" s="20">
        <v>76525326.585071445</v>
      </c>
    </row>
    <row r="10" spans="2:20" ht="15.5" x14ac:dyDescent="0.35">
      <c r="B10" s="16" t="s">
        <v>14</v>
      </c>
      <c r="C10" s="104" t="s">
        <v>16</v>
      </c>
      <c r="D10" s="105"/>
      <c r="E10" s="17"/>
      <c r="F10" s="17"/>
      <c r="G10" s="17"/>
      <c r="H10" s="17"/>
      <c r="I10" s="17"/>
      <c r="J10" s="17"/>
      <c r="K10" s="19">
        <v>25579262.809</v>
      </c>
      <c r="L10" s="19">
        <v>24713521.280000001</v>
      </c>
      <c r="M10" s="19">
        <v>23715602.534000002</v>
      </c>
      <c r="N10" s="19">
        <v>23805182.066</v>
      </c>
      <c r="O10" s="19">
        <v>24502204.263999999</v>
      </c>
      <c r="P10" s="19">
        <v>26891326.219000001</v>
      </c>
      <c r="Q10" s="19">
        <v>27605053.938000001</v>
      </c>
      <c r="R10" s="19" t="s">
        <v>27</v>
      </c>
      <c r="S10" s="20">
        <v>25258879.015714284</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45887</v>
      </c>
      <c r="K4" s="80">
        <v>45888</v>
      </c>
      <c r="L4" s="80">
        <v>45889</v>
      </c>
      <c r="M4" s="80">
        <v>45890</v>
      </c>
      <c r="N4" s="80">
        <v>45891</v>
      </c>
      <c r="O4" s="80">
        <v>45892</v>
      </c>
      <c r="P4" s="80">
        <v>45893</v>
      </c>
      <c r="Q4" s="80" t="s">
        <v>0</v>
      </c>
    </row>
    <row r="5" spans="1:19" ht="15.5" x14ac:dyDescent="0.35">
      <c r="B5" s="16" t="str">
        <f>Özet!B5</f>
        <v>Elektrik</v>
      </c>
      <c r="C5" s="29" t="s">
        <v>4</v>
      </c>
      <c r="D5" s="17"/>
      <c r="E5" s="17"/>
      <c r="F5" s="17"/>
      <c r="G5" s="17"/>
      <c r="H5" s="17"/>
      <c r="I5" s="17"/>
      <c r="J5" s="30">
        <v>95.711504910122642</v>
      </c>
      <c r="K5" s="30">
        <v>97.521674765767145</v>
      </c>
      <c r="L5" s="30">
        <v>97.631989009964627</v>
      </c>
      <c r="M5" s="30">
        <v>96.967392367510129</v>
      </c>
      <c r="N5" s="30">
        <v>96.874201506565129</v>
      </c>
      <c r="O5" s="30">
        <v>92.577580375178655</v>
      </c>
      <c r="P5" s="30">
        <v>83.119883655329659</v>
      </c>
      <c r="Q5" s="30">
        <v>94.343460941491131</v>
      </c>
    </row>
    <row r="6" spans="1:19" ht="15.5" x14ac:dyDescent="0.35">
      <c r="B6" s="16" t="str">
        <f>Özet!B6</f>
        <v>Doğalgaz (Toplam)</v>
      </c>
      <c r="C6" s="29" t="s">
        <v>4</v>
      </c>
      <c r="D6" s="21"/>
      <c r="E6" s="21"/>
      <c r="F6" s="21"/>
      <c r="G6" s="21"/>
      <c r="H6" s="21"/>
      <c r="I6" s="21"/>
      <c r="J6" s="30">
        <v>137.28233206558059</v>
      </c>
      <c r="K6" s="30">
        <v>130.82680135364964</v>
      </c>
      <c r="L6" s="30">
        <v>134.65862218249646</v>
      </c>
      <c r="M6" s="30">
        <v>138.32745298283871</v>
      </c>
      <c r="N6" s="30">
        <v>132.30073365728566</v>
      </c>
      <c r="O6" s="30">
        <v>118.75483141620437</v>
      </c>
      <c r="P6" s="30">
        <v>108.30974502664391</v>
      </c>
      <c r="Q6" s="30">
        <v>128.63721695495707</v>
      </c>
    </row>
    <row r="7" spans="1:19" ht="17.25" hidden="1" customHeight="1" x14ac:dyDescent="0.35">
      <c r="B7" s="16" t="s">
        <v>10</v>
      </c>
      <c r="C7" s="29" t="s">
        <v>4</v>
      </c>
      <c r="D7" s="17"/>
      <c r="E7" s="17"/>
      <c r="F7" s="17"/>
      <c r="G7" s="17"/>
      <c r="H7" s="17"/>
      <c r="I7" s="17"/>
      <c r="J7" s="30">
        <v>2.4278900000000001</v>
      </c>
      <c r="K7" s="30">
        <v>3.6740680000000001</v>
      </c>
      <c r="L7" s="30">
        <v>3.5735779999999999</v>
      </c>
      <c r="M7" s="30">
        <v>2.9645200000000003</v>
      </c>
      <c r="N7" s="30">
        <v>0.73338400000000004</v>
      </c>
      <c r="O7" s="30">
        <v>0.24256999999999998</v>
      </c>
      <c r="P7" s="30">
        <v>0</v>
      </c>
      <c r="Q7" s="30">
        <v>1.9451442857142855</v>
      </c>
    </row>
    <row r="8" spans="1:19" ht="15.5" x14ac:dyDescent="0.35">
      <c r="B8" s="16" t="s">
        <v>13</v>
      </c>
      <c r="C8" s="29" t="s">
        <v>4</v>
      </c>
      <c r="D8" s="17"/>
      <c r="E8" s="17"/>
      <c r="F8" s="17"/>
      <c r="G8" s="17"/>
      <c r="H8" s="17"/>
      <c r="I8" s="17"/>
      <c r="J8" s="30">
        <v>69.0044576858689</v>
      </c>
      <c r="K8" s="30">
        <v>68.839910088459405</v>
      </c>
      <c r="L8" s="30">
        <v>68.75731707767244</v>
      </c>
      <c r="M8" s="30">
        <v>68.793975547751572</v>
      </c>
      <c r="N8" s="30">
        <v>69.684141550034653</v>
      </c>
      <c r="O8" s="30">
        <v>64.346770261944869</v>
      </c>
      <c r="P8" s="30" t="s">
        <v>27</v>
      </c>
      <c r="Q8" s="30">
        <v>68.23776203528864</v>
      </c>
    </row>
    <row r="9" spans="1:19" ht="15.5" x14ac:dyDescent="0.35">
      <c r="B9" s="16" t="s">
        <v>14</v>
      </c>
      <c r="C9" s="29" t="s">
        <v>4</v>
      </c>
      <c r="D9" s="17"/>
      <c r="E9" s="17"/>
      <c r="F9" s="17"/>
      <c r="G9" s="17"/>
      <c r="H9" s="17"/>
      <c r="I9" s="17"/>
      <c r="J9" s="30">
        <v>19.337315911551457</v>
      </c>
      <c r="K9" s="30">
        <v>18.556485457370979</v>
      </c>
      <c r="L9" s="30">
        <v>18.62657776392119</v>
      </c>
      <c r="M9" s="30">
        <v>19.171969021094963</v>
      </c>
      <c r="N9" s="30">
        <v>21.041358877426209</v>
      </c>
      <c r="O9" s="30">
        <v>21.599821519020846</v>
      </c>
      <c r="P9" s="30" t="s">
        <v>27</v>
      </c>
      <c r="Q9" s="30">
        <v>19.722254758397607</v>
      </c>
    </row>
    <row r="10" spans="1:19" ht="15.5" x14ac:dyDescent="0.35">
      <c r="A10" s="8"/>
      <c r="B10" s="82" t="s">
        <v>5</v>
      </c>
      <c r="C10" s="83" t="s">
        <v>4</v>
      </c>
      <c r="D10" s="12"/>
      <c r="E10" s="12"/>
      <c r="F10" s="12"/>
      <c r="G10" s="12"/>
      <c r="H10" s="12"/>
      <c r="I10" s="12"/>
      <c r="J10" s="81">
        <v>323.76350057312357</v>
      </c>
      <c r="K10" s="81">
        <v>319.41893966524714</v>
      </c>
      <c r="L10" s="81">
        <v>323.24808403405473</v>
      </c>
      <c r="M10" s="81">
        <v>326.22530991919541</v>
      </c>
      <c r="N10" s="81">
        <v>320.63381959131164</v>
      </c>
      <c r="O10" s="81">
        <v>297.52157357234876</v>
      </c>
      <c r="P10" s="81">
        <v>191.42962868197355</v>
      </c>
      <c r="Q10" s="81">
        <v>300.3201222910364</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D7" sqref="D7"/>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45886</v>
      </c>
      <c r="E6" s="87">
        <v>45887</v>
      </c>
      <c r="F6" s="87">
        <v>45888</v>
      </c>
      <c r="G6" s="87">
        <v>45889</v>
      </c>
      <c r="H6" s="87">
        <v>45890</v>
      </c>
      <c r="I6" s="87">
        <v>45891</v>
      </c>
      <c r="J6" s="87">
        <v>45892</v>
      </c>
      <c r="K6" s="87">
        <v>45893</v>
      </c>
      <c r="L6" s="87" t="s">
        <v>5</v>
      </c>
      <c r="M6" s="88" t="s">
        <v>40</v>
      </c>
      <c r="N6" s="89" t="s">
        <v>20</v>
      </c>
    </row>
    <row r="7" spans="2:14" s="14" customFormat="1" x14ac:dyDescent="0.35">
      <c r="B7" s="93" t="s">
        <v>34</v>
      </c>
      <c r="C7" s="94" t="s">
        <v>16</v>
      </c>
      <c r="D7" s="90">
        <v>59514056.43</v>
      </c>
      <c r="E7" s="90">
        <v>80252205.555500001</v>
      </c>
      <c r="F7" s="90">
        <v>80060836.649000004</v>
      </c>
      <c r="G7" s="90">
        <v>79964780.952000007</v>
      </c>
      <c r="H7" s="90">
        <v>80007414.763999999</v>
      </c>
      <c r="I7" s="90">
        <v>81042678.099000007</v>
      </c>
      <c r="J7" s="90">
        <v>74835313.645999998</v>
      </c>
      <c r="K7" s="90" t="s">
        <v>27</v>
      </c>
      <c r="L7" s="90">
        <v>476163229.66550004</v>
      </c>
      <c r="M7" s="91">
        <v>16005914577.393795</v>
      </c>
      <c r="N7" s="98">
        <v>0.76732789335325235</v>
      </c>
    </row>
    <row r="8" spans="2:14" s="14" customFormat="1" x14ac:dyDescent="0.35">
      <c r="B8" s="93" t="s">
        <v>23</v>
      </c>
      <c r="C8" s="94" t="s">
        <v>16</v>
      </c>
      <c r="D8" s="90">
        <v>25579262.809</v>
      </c>
      <c r="E8" s="90">
        <v>24713521.280000001</v>
      </c>
      <c r="F8" s="90">
        <v>23715602.534000002</v>
      </c>
      <c r="G8" s="90">
        <v>23805182.066</v>
      </c>
      <c r="H8" s="90">
        <v>24502204.263999999</v>
      </c>
      <c r="I8" s="90">
        <v>26891326.219000001</v>
      </c>
      <c r="J8" s="90">
        <v>27605053.938000001</v>
      </c>
      <c r="K8" s="90" t="s">
        <v>27</v>
      </c>
      <c r="L8" s="90">
        <v>151232890.301</v>
      </c>
      <c r="M8" s="91">
        <v>4853374803.3784008</v>
      </c>
      <c r="N8" s="98">
        <v>0.23267210664674776</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2025-08-28T11:04:54Z</dcterms:modified>
</cp:coreProperties>
</file>