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9 H36 Sayı 667\Webmaster\"/>
    </mc:Choice>
  </mc:AlternateContent>
  <xr:revisionPtr revIDLastSave="0" documentId="13_ncr:1_{A5F0018B-7688-4507-B078-DD5BE018E2E8}"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<sst xmlns="http://schemas.openxmlformats.org/spreadsheetml/2006/main" count="64" uniqueCount="42">
  <si>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</si>
  <si>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</si>
  <si>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</si>
  <si>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</si>
  <si>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</si>
  <si>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</si>
  <si>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</si>
  <si>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</si>
  <si>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</si>
  <si>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</si>
  <si>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</si>
  <si>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</si>
  <si>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</si>
  <si>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</si>
  <si>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</si>
  <si>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</si>
  <si>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</si>
  <si>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</si>
  <si>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</si>
  <si>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</si>
  <si>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</si>
  <si>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</si>
  <si>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</si>
  <si>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</si>
  <si>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</si>
  <si>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</si>
  <si>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</si>
  <si>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</si>
  <si>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</si>
  <si>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</si>
  <si>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</si>
  <si>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</si>
  <si>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</si>
  <si>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</si>
  <si>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</si>
  <si>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</si>
  <si>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</si>
  <si>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</si>
  <si>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</si>
  <si>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</si>
  <si>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</si>
  <si>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667 / 2025 - 36.HAFTA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</si>
</sst>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13</xdr:row>
      <xdr:rowOff>0</xdr:rowOff>
    </xdr:from>
    <xdr:to>
      <xdr:col>18</xdr:col>
      <xdr:colOff>923472</xdr:colOff>
      <xdr:row>35</xdr:row>
      <xdr:rowOff>158750</xdr:rowOff>
    </xdr:to>
    <xdr:pic>
      <xdr:nvPicPr>
        <xdr:cNvPr id="2" name="Resim 1">
          <a:extLst>
            <a:ext uri="{FF2B5EF4-FFF2-40B4-BE49-F238E27FC236}">
              <a16:creationId xmlns:a16="http://schemas.microsoft.com/office/drawing/2014/main" id="{E6F1B837-E887-44E0-B9D7-2ED5C0E774A6}"/>
            </a:ext>
          </a:extLst>
        </xdr:cNvPr>
        <xdr:cNvPicPr>
          <a:picLocks noChangeAspect="1"/>
        </xdr:cNvPicPr>
      </xdr:nvPicPr>
      <xdr:blipFill>
        <a:blip xmlns:r="http://schemas.openxmlformats.org/officeDocument/2006/relationships" r:embed="rId1"/>
        <a:stretch>
          <a:fillRect/>
        </a:stretch>
      </xdr:blipFill>
      <xdr:spPr>
        <a:xfrm>
          <a:off x="783166" y="2328333"/>
          <a:ext cx="12628639" cy="41698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12</xdr:row>
      <xdr:rowOff>181427</xdr:rowOff>
    </xdr:from>
    <xdr:to>
      <xdr:col>17</xdr:col>
      <xdr:colOff>54428</xdr:colOff>
      <xdr:row>28</xdr:row>
      <xdr:rowOff>102749</xdr:rowOff>
    </xdr:to>
    <xdr:pic>
      <xdr:nvPicPr>
        <xdr:cNvPr id="2" name="Resim 1">
          <a:extLst>
            <a:ext uri="{FF2B5EF4-FFF2-40B4-BE49-F238E27FC236}">
              <a16:creationId xmlns:a16="http://schemas.microsoft.com/office/drawing/2014/main" id="{A1C4F678-A1C6-4C61-AB1F-4C890C325D77}"/>
            </a:ext>
          </a:extLst>
        </xdr:cNvPr>
        <xdr:cNvPicPr>
          <a:picLocks noChangeAspect="1"/>
        </xdr:cNvPicPr>
      </xdr:nvPicPr>
      <xdr:blipFill>
        <a:blip xmlns:r="http://schemas.openxmlformats.org/officeDocument/2006/relationships" r:embed="rId1"/>
        <a:stretch>
          <a:fillRect/>
        </a:stretch>
      </xdr:blipFill>
      <xdr:spPr>
        <a:xfrm>
          <a:off x="644071" y="2267856"/>
          <a:ext cx="10069286" cy="28241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-1</xdr:rowOff>
    </xdr:from>
    <xdr:to>
      <xdr:col>6</xdr:col>
      <xdr:colOff>296704</xdr:colOff>
      <xdr:row>22</xdr:row>
      <xdr:rowOff>154213</xdr:rowOff>
    </xdr:to>
    <xdr:pic>
      <xdr:nvPicPr>
        <xdr:cNvPr id="2" name="Resim 1">
          <a:extLst>
            <a:ext uri="{FF2B5EF4-FFF2-40B4-BE49-F238E27FC236}">
              <a16:creationId xmlns:a16="http://schemas.microsoft.com/office/drawing/2014/main" id="{058CD61B-D023-48E2-8B30-A5A6F63ECD8F}"/>
            </a:ext>
          </a:extLst>
        </xdr:cNvPr>
        <xdr:cNvPicPr>
          <a:picLocks noChangeAspect="1"/>
        </xdr:cNvPicPr>
      </xdr:nvPicPr>
      <xdr:blipFill>
        <a:blip xmlns:r="http://schemas.openxmlformats.org/officeDocument/2006/relationships" r:embed="rId1"/>
        <a:stretch>
          <a:fillRect/>
        </a:stretch>
      </xdr:blipFill>
      <xdr:spPr>
        <a:xfrm>
          <a:off x="644071" y="1814285"/>
          <a:ext cx="6692062" cy="2295071"/>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E10" sqref="E1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topLeftCell="A2"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45900</v>
      </c>
      <c r="L4" s="77">
        <v>45901</v>
      </c>
      <c r="M4" s="77">
        <v>45902</v>
      </c>
      <c r="N4" s="77">
        <v>45903</v>
      </c>
      <c r="O4" s="77">
        <v>45904</v>
      </c>
      <c r="P4" s="77">
        <v>45905</v>
      </c>
      <c r="Q4" s="77">
        <v>45906</v>
      </c>
      <c r="R4" s="77">
        <v>45907</v>
      </c>
      <c r="S4" s="77" t="s">
        <v>0</v>
      </c>
    </row>
    <row r="5" spans="2:20" ht="15.5" x14ac:dyDescent="0.35">
      <c r="B5" s="16" t="s">
        <v>2</v>
      </c>
      <c r="C5" s="104" t="s">
        <v>1</v>
      </c>
      <c r="D5" s="105"/>
      <c r="E5" s="17"/>
      <c r="F5" s="17"/>
      <c r="G5" s="17"/>
      <c r="H5" s="17"/>
      <c r="I5" s="17"/>
      <c r="J5" s="18"/>
      <c r="K5" s="78"/>
      <c r="L5" s="19">
        <v>978514.72199999995</v>
      </c>
      <c r="M5" s="19">
        <v>1012956.397</v>
      </c>
      <c r="N5" s="19">
        <v>1019069.133</v>
      </c>
      <c r="O5" s="19">
        <v>1015025.1379999999</v>
      </c>
      <c r="P5" s="19">
        <v>1003006.5530000001</v>
      </c>
      <c r="Q5" s="19">
        <v>923771.20699999994</v>
      </c>
      <c r="R5" s="19">
        <v>807285.603</v>
      </c>
      <c r="S5" s="20">
        <v>965661.25042857148</v>
      </c>
    </row>
    <row r="6" spans="2:20" ht="15.5" x14ac:dyDescent="0.35">
      <c r="B6" s="16" t="s">
        <v>3</v>
      </c>
      <c r="C6" s="104" t="s">
        <v>8</v>
      </c>
      <c r="D6" s="105"/>
      <c r="E6" s="21"/>
      <c r="F6" s="21"/>
      <c r="G6" s="21"/>
      <c r="H6" s="21"/>
      <c r="I6" s="21"/>
      <c r="J6" s="22"/>
      <c r="K6" s="79"/>
      <c r="L6" s="19">
        <v>155024.64022179402</v>
      </c>
      <c r="M6" s="19">
        <v>146710.54280397686</v>
      </c>
      <c r="N6" s="19">
        <v>136007.14742375436</v>
      </c>
      <c r="O6" s="19">
        <v>140765.27616266569</v>
      </c>
      <c r="P6" s="19">
        <v>142167.50696808725</v>
      </c>
      <c r="Q6" s="19">
        <v>123623.06386575723</v>
      </c>
      <c r="R6" s="19">
        <v>111602.00340203654</v>
      </c>
      <c r="S6" s="20">
        <v>136557.1686925817</v>
      </c>
    </row>
    <row r="7" spans="2:20" ht="15.5" x14ac:dyDescent="0.35">
      <c r="B7" s="16" t="s">
        <v>32</v>
      </c>
      <c r="C7" s="104" t="s">
        <v>8</v>
      </c>
      <c r="D7" s="105"/>
      <c r="E7" s="21"/>
      <c r="F7" s="21"/>
      <c r="G7" s="21"/>
      <c r="H7" s="21"/>
      <c r="I7" s="21"/>
      <c r="J7" s="22"/>
      <c r="K7" s="79"/>
      <c r="L7" s="19">
        <v>65271.353000000003</v>
      </c>
      <c r="M7" s="19">
        <v>60405.284999999996</v>
      </c>
      <c r="N7" s="19">
        <v>53337.449000000001</v>
      </c>
      <c r="O7" s="19">
        <v>51617.414399999994</v>
      </c>
      <c r="P7" s="19">
        <v>56895.468200000003</v>
      </c>
      <c r="Q7" s="19">
        <v>52459.748999999996</v>
      </c>
      <c r="R7" s="19">
        <v>32441.901400000002</v>
      </c>
      <c r="S7" s="20">
        <v>53204.088571428569</v>
      </c>
    </row>
    <row r="8" spans="2:20" ht="15.5" hidden="1" x14ac:dyDescent="0.35">
      <c r="B8" s="16" t="s">
        <v>10</v>
      </c>
      <c r="C8" s="104" t="s">
        <v>9</v>
      </c>
      <c r="D8" s="105"/>
      <c r="E8" s="17"/>
      <c r="F8" s="17"/>
      <c r="G8" s="17"/>
      <c r="H8" s="17"/>
      <c r="I8" s="17"/>
      <c r="J8" s="18"/>
      <c r="K8" s="78"/>
      <c r="L8" s="20">
        <v>12845.35</v>
      </c>
      <c r="M8" s="20">
        <v>13550.7</v>
      </c>
      <c r="N8" s="20">
        <v>8438.69</v>
      </c>
      <c r="O8" s="20">
        <v>10644.42</v>
      </c>
      <c r="P8" s="20">
        <v>3080.31</v>
      </c>
      <c r="Q8" s="20">
        <v>406.58</v>
      </c>
      <c r="R8" s="20">
        <v>75.28</v>
      </c>
      <c r="S8" s="20">
        <v>7005.9042857142858</v>
      </c>
    </row>
    <row r="9" spans="2:20" ht="15.5" x14ac:dyDescent="0.35">
      <c r="B9" s="16" t="s">
        <v>13</v>
      </c>
      <c r="C9" s="104" t="s">
        <v>16</v>
      </c>
      <c r="D9" s="105"/>
      <c r="E9" s="17"/>
      <c r="F9" s="17"/>
      <c r="G9" s="17"/>
      <c r="H9" s="17"/>
      <c r="I9" s="17"/>
      <c r="J9" s="17"/>
      <c r="K9" s="19">
        <v>58844126.876999997</v>
      </c>
      <c r="L9" s="19">
        <v>81840956.418000102</v>
      </c>
      <c r="M9" s="19">
        <v>79732154.934</v>
      </c>
      <c r="N9" s="19">
        <v>97678892.957000002</v>
      </c>
      <c r="O9" s="19">
        <v>72149000.091000095</v>
      </c>
      <c r="P9" s="19">
        <v>75297892.113999993</v>
      </c>
      <c r="Q9" s="19">
        <v>69786134.626000002</v>
      </c>
      <c r="R9" s="19" t="s">
        <v>27</v>
      </c>
      <c r="S9" s="20">
        <v>76475594.002428591</v>
      </c>
    </row>
    <row r="10" spans="2:20" ht="15.5" x14ac:dyDescent="0.35">
      <c r="B10" s="16" t="s">
        <v>14</v>
      </c>
      <c r="C10" s="104" t="s">
        <v>16</v>
      </c>
      <c r="D10" s="105"/>
      <c r="E10" s="17"/>
      <c r="F10" s="17"/>
      <c r="G10" s="17"/>
      <c r="H10" s="17"/>
      <c r="I10" s="17"/>
      <c r="J10" s="17"/>
      <c r="K10" s="19">
        <v>25043912.605</v>
      </c>
      <c r="L10" s="19">
        <v>24342985.173999999</v>
      </c>
      <c r="M10" s="19">
        <v>23011937.897</v>
      </c>
      <c r="N10" s="19">
        <v>23477320.532000002</v>
      </c>
      <c r="O10" s="19">
        <v>23414697.693</v>
      </c>
      <c r="P10" s="19">
        <v>25862765.208999999</v>
      </c>
      <c r="Q10" s="19">
        <v>25700458.105</v>
      </c>
      <c r="R10" s="19" t="s">
        <v>27</v>
      </c>
      <c r="S10" s="20">
        <v>24407725.316428572</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C5" sqref="C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45901</v>
      </c>
      <c r="K4" s="80">
        <v>45902</v>
      </c>
      <c r="L4" s="80">
        <v>45903</v>
      </c>
      <c r="M4" s="80">
        <v>45904</v>
      </c>
      <c r="N4" s="80">
        <v>45905</v>
      </c>
      <c r="O4" s="80">
        <v>45906</v>
      </c>
      <c r="P4" s="80">
        <v>45907</v>
      </c>
      <c r="Q4" s="80" t="s">
        <v>0</v>
      </c>
    </row>
    <row r="5" spans="1:19" ht="15.5" x14ac:dyDescent="0.35">
      <c r="B5" s="16" t="str">
        <f>Özet!B5</f>
        <v>Elektrik</v>
      </c>
      <c r="C5" s="29" t="s">
        <v>4</v>
      </c>
      <c r="D5" s="17"/>
      <c r="E5" s="17"/>
      <c r="F5" s="17"/>
      <c r="G5" s="17"/>
      <c r="H5" s="17"/>
      <c r="I5" s="17"/>
      <c r="J5" s="30">
        <v>91.984345649137197</v>
      </c>
      <c r="K5" s="30">
        <v>94.952939445434708</v>
      </c>
      <c r="L5" s="30">
        <v>95.457589010756706</v>
      </c>
      <c r="M5" s="30">
        <v>95.103673799299202</v>
      </c>
      <c r="N5" s="30">
        <v>94.135066575326704</v>
      </c>
      <c r="O5" s="30">
        <v>87.293786702969683</v>
      </c>
      <c r="P5" s="30">
        <v>77.256171650126689</v>
      </c>
      <c r="Q5" s="30">
        <v>90.8833675475787</v>
      </c>
    </row>
    <row r="6" spans="1:19" ht="15.5" x14ac:dyDescent="0.35">
      <c r="B6" s="16" t="str">
        <f>Özet!B6</f>
        <v>Doğalgaz (Toplam)</v>
      </c>
      <c r="C6" s="29" t="s">
        <v>4</v>
      </c>
      <c r="D6" s="21"/>
      <c r="E6" s="21"/>
      <c r="F6" s="21"/>
      <c r="G6" s="21"/>
      <c r="H6" s="21"/>
      <c r="I6" s="21"/>
      <c r="J6" s="30">
        <v>141.82821423030586</v>
      </c>
      <c r="K6" s="30">
        <v>134.22185186095118</v>
      </c>
      <c r="L6" s="30">
        <v>124.4295798014515</v>
      </c>
      <c r="M6" s="30">
        <v>128.78267425890161</v>
      </c>
      <c r="N6" s="30">
        <v>130.06554058768091</v>
      </c>
      <c r="O6" s="30">
        <v>113.0996876411038</v>
      </c>
      <c r="P6" s="30">
        <v>102.10191634303921</v>
      </c>
      <c r="Q6" s="30">
        <v>124.9327806747763</v>
      </c>
    </row>
    <row r="7" spans="1:19" ht="17.25" hidden="1" customHeight="1" x14ac:dyDescent="0.35">
      <c r="B7" s="16" t="s">
        <v>10</v>
      </c>
      <c r="C7" s="29" t="s">
        <v>4</v>
      </c>
      <c r="D7" s="17"/>
      <c r="E7" s="17"/>
      <c r="F7" s="17"/>
      <c r="G7" s="17"/>
      <c r="H7" s="17"/>
      <c r="I7" s="17"/>
      <c r="J7" s="30">
        <v>2.5690700000000004</v>
      </c>
      <c r="K7" s="30">
        <v>2.7101400000000004</v>
      </c>
      <c r="L7" s="30">
        <v>1.6877380000000002</v>
      </c>
      <c r="M7" s="30">
        <v>2.1288840000000002</v>
      </c>
      <c r="N7" s="30">
        <v>0.616062</v>
      </c>
      <c r="O7" s="30">
        <v>8.1315999999999999E-2</v>
      </c>
      <c r="P7" s="30">
        <v>1.5056000000000002E-2</v>
      </c>
      <c r="Q7" s="30">
        <v>1.401180857142857</v>
      </c>
    </row>
    <row r="8" spans="1:19" ht="15.5" x14ac:dyDescent="0.35">
      <c r="B8" s="16" t="s">
        <v>13</v>
      </c>
      <c r="C8" s="29" t="s">
        <v>4</v>
      </c>
      <c r="D8" s="17"/>
      <c r="E8" s="17"/>
      <c r="F8" s="17"/>
      <c r="G8" s="17"/>
      <c r="H8" s="17"/>
      <c r="I8" s="17"/>
      <c r="J8" s="30">
        <v>70.370537171235299</v>
      </c>
      <c r="K8" s="30">
        <v>68.557294759225229</v>
      </c>
      <c r="L8" s="30">
        <v>83.988707714611664</v>
      </c>
      <c r="M8" s="30">
        <v>62.036956983245979</v>
      </c>
      <c r="N8" s="30">
        <v>64.744516044762321</v>
      </c>
      <c r="O8" s="30">
        <v>60.005258927492967</v>
      </c>
      <c r="P8" s="30" t="s">
        <v>27</v>
      </c>
      <c r="Q8" s="30">
        <v>68.283878600095576</v>
      </c>
    </row>
    <row r="9" spans="1:19" ht="15.5" x14ac:dyDescent="0.35">
      <c r="B9" s="16" t="s">
        <v>14</v>
      </c>
      <c r="C9" s="29" t="s">
        <v>4</v>
      </c>
      <c r="D9" s="17"/>
      <c r="E9" s="17"/>
      <c r="F9" s="17"/>
      <c r="G9" s="17"/>
      <c r="H9" s="17"/>
      <c r="I9" s="17"/>
      <c r="J9" s="30">
        <v>19.047386619113606</v>
      </c>
      <c r="K9" s="30">
        <v>18.005896764351828</v>
      </c>
      <c r="L9" s="30">
        <v>18.370039572282163</v>
      </c>
      <c r="M9" s="30">
        <v>18.321039771432201</v>
      </c>
      <c r="N9" s="30">
        <v>20.23655210953067</v>
      </c>
      <c r="O9" s="30">
        <v>20.10955346335729</v>
      </c>
      <c r="P9" s="30" t="s">
        <v>27</v>
      </c>
      <c r="Q9" s="30">
        <v>19.015078050011294</v>
      </c>
    </row>
    <row r="10" spans="1:19" ht="15.5" x14ac:dyDescent="0.35">
      <c r="A10" s="8"/>
      <c r="B10" s="82" t="s">
        <v>5</v>
      </c>
      <c r="C10" s="83" t="s">
        <v>4</v>
      </c>
      <c r="D10" s="12"/>
      <c r="E10" s="12"/>
      <c r="F10" s="12"/>
      <c r="G10" s="12"/>
      <c r="H10" s="12"/>
      <c r="I10" s="12"/>
      <c r="J10" s="81">
        <v>325.79955366979198</v>
      </c>
      <c r="K10" s="81">
        <v>318.44812282996293</v>
      </c>
      <c r="L10" s="81">
        <v>323.933654099102</v>
      </c>
      <c r="M10" s="81">
        <v>306.37322881287901</v>
      </c>
      <c r="N10" s="81">
        <v>309.79773731730063</v>
      </c>
      <c r="O10" s="81">
        <v>280.58960273492374</v>
      </c>
      <c r="P10" s="81">
        <v>179.37314399316588</v>
      </c>
      <c r="Q10" s="81">
        <v>292.04500620816088</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C7" sqref="C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45900</v>
      </c>
      <c r="E6" s="87">
        <v>45901</v>
      </c>
      <c r="F6" s="87">
        <v>45902</v>
      </c>
      <c r="G6" s="87">
        <v>45903</v>
      </c>
      <c r="H6" s="87">
        <v>45904</v>
      </c>
      <c r="I6" s="87">
        <v>45905</v>
      </c>
      <c r="J6" s="87">
        <v>45906</v>
      </c>
      <c r="K6" s="87">
        <v>45907</v>
      </c>
      <c r="L6" s="87" t="s">
        <v>5</v>
      </c>
      <c r="M6" s="88" t="s">
        <v>40</v>
      </c>
      <c r="N6" s="89" t="s">
        <v>20</v>
      </c>
    </row>
    <row r="7" spans="2:14" s="14" customFormat="1" x14ac:dyDescent="0.35">
      <c r="B7" s="93" t="s">
        <v>34</v>
      </c>
      <c r="C7" s="94" t="s">
        <v>16</v>
      </c>
      <c r="D7" s="90">
        <v>58844126.876999997</v>
      </c>
      <c r="E7" s="90">
        <v>81840956.418000102</v>
      </c>
      <c r="F7" s="90">
        <v>79732154.934</v>
      </c>
      <c r="G7" s="90">
        <v>97678892.957000002</v>
      </c>
      <c r="H7" s="90">
        <v>72149000.091000095</v>
      </c>
      <c r="I7" s="90">
        <v>75297892.113999993</v>
      </c>
      <c r="J7" s="90">
        <v>69786134.626000002</v>
      </c>
      <c r="K7" s="90" t="s">
        <v>27</v>
      </c>
      <c r="L7" s="90">
        <v>476485031.14000016</v>
      </c>
      <c r="M7" s="91">
        <v>17077982616.326797</v>
      </c>
      <c r="N7" s="98">
        <v>0.7666218905890847</v>
      </c>
    </row>
    <row r="8" spans="2:14" s="14" customFormat="1" x14ac:dyDescent="0.35">
      <c r="B8" s="93" t="s">
        <v>23</v>
      </c>
      <c r="C8" s="94" t="s">
        <v>16</v>
      </c>
      <c r="D8" s="90">
        <v>25043912.605</v>
      </c>
      <c r="E8" s="90">
        <v>24342985.173999999</v>
      </c>
      <c r="F8" s="90">
        <v>23011937.897</v>
      </c>
      <c r="G8" s="90">
        <v>23477320.532000002</v>
      </c>
      <c r="H8" s="90">
        <v>23414697.693</v>
      </c>
      <c r="I8" s="90">
        <v>25862765.208999999</v>
      </c>
      <c r="J8" s="90">
        <v>25700458.105</v>
      </c>
      <c r="K8" s="90" t="s">
        <v>27</v>
      </c>
      <c r="L8" s="90">
        <v>145810164.60999998</v>
      </c>
      <c r="M8" s="91">
        <v>5198947935.7133989</v>
      </c>
      <c r="N8" s="98">
        <v>0.23337810941091533</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2025-09-09T08:14:29Z</dcterms:modified>
</cp:coreProperties>
</file>