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9 H37 Sayı 668\Webmaster\"/>
    </mc:Choice>
  </mc:AlternateContent>
  <xr:revisionPtr revIDLastSave="0" documentId="13_ncr:1_{3D3E47A7-9782-4355-BFAC-7C5EB19619D6}"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<sst xmlns="http://schemas.openxmlformats.org/spreadsheetml/2006/main" count="64" uniqueCount="42">
  <si>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</si>
  <si>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</si>
  <si>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</si>
  <si>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</si>
  <si>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</si>
  <si>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</si>
  <si>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</si>
  <si>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</si>
  <si>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</si>
  <si>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</si>
  <si>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</si>
  <si>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</si>
  <si>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</si>
  <si>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</si>
  <si>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</si>
  <si>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</si>
  <si>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</si>
  <si>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</si>
  <si>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</si>
  <si>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</si>
  <si>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</si>
  <si>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</si>
  <si>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</si>
  <si>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</si>
  <si>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</si>
  <si>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</si>
  <si>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</si>
  <si>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</si>
  <si>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</si>
  <si>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</si>
  <si>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</si>
  <si>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</si>
  <si>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</si>
  <si>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</si>
  <si>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</si>
  <si>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</si>
  <si>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</si>
  <si>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</si>
  <si>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</si>
  <si>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</si>
  <si>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</si>
  <si>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668 / 2025 - 37.HAFTA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</si>
</sst>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13</xdr:row>
      <xdr:rowOff>0</xdr:rowOff>
    </xdr:from>
    <xdr:to>
      <xdr:col>19</xdr:col>
      <xdr:colOff>26804</xdr:colOff>
      <xdr:row>35</xdr:row>
      <xdr:rowOff>169333</xdr:rowOff>
    </xdr:to>
    <xdr:pic>
      <xdr:nvPicPr>
        <xdr:cNvPr id="3" name="Resim 2">
          <a:extLst>
            <a:ext uri="{FF2B5EF4-FFF2-40B4-BE49-F238E27FC236}">
              <a16:creationId xmlns:a16="http://schemas.microsoft.com/office/drawing/2014/main" id="{720EBA9D-8B8C-472D-ABA6-33803DCFDAEB}"/>
            </a:ext>
          </a:extLst>
        </xdr:cNvPr>
        <xdr:cNvPicPr>
          <a:picLocks noChangeAspect="1"/>
        </xdr:cNvPicPr>
      </xdr:nvPicPr>
      <xdr:blipFill>
        <a:blip xmlns:r="http://schemas.openxmlformats.org/officeDocument/2006/relationships" r:embed="rId1"/>
        <a:stretch>
          <a:fillRect/>
        </a:stretch>
      </xdr:blipFill>
      <xdr:spPr>
        <a:xfrm>
          <a:off x="783166" y="2328333"/>
          <a:ext cx="12726805" cy="41804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644070</xdr:colOff>
      <xdr:row>13</xdr:row>
      <xdr:rowOff>0</xdr:rowOff>
    </xdr:from>
    <xdr:to>
      <xdr:col>17</xdr:col>
      <xdr:colOff>68504</xdr:colOff>
      <xdr:row>28</xdr:row>
      <xdr:rowOff>136071</xdr:rowOff>
    </xdr:to>
    <xdr:pic>
      <xdr:nvPicPr>
        <xdr:cNvPr id="3" name="Resim 2">
          <a:extLst>
            <a:ext uri="{FF2B5EF4-FFF2-40B4-BE49-F238E27FC236}">
              <a16:creationId xmlns:a16="http://schemas.microsoft.com/office/drawing/2014/main" id="{C865F9B9-A812-4CD4-B87D-9E325A802B51}"/>
            </a:ext>
          </a:extLst>
        </xdr:cNvPr>
        <xdr:cNvPicPr>
          <a:picLocks noChangeAspect="1"/>
        </xdr:cNvPicPr>
      </xdr:nvPicPr>
      <xdr:blipFill>
        <a:blip xmlns:r="http://schemas.openxmlformats.org/officeDocument/2006/relationships" r:embed="rId1"/>
        <a:stretch>
          <a:fillRect/>
        </a:stretch>
      </xdr:blipFill>
      <xdr:spPr>
        <a:xfrm>
          <a:off x="644070" y="2267857"/>
          <a:ext cx="10083363" cy="2857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317500</xdr:colOff>
      <xdr:row>23</xdr:row>
      <xdr:rowOff>45607</xdr:rowOff>
    </xdr:to>
    <xdr:pic>
      <xdr:nvPicPr>
        <xdr:cNvPr id="3" name="Resim 2">
          <a:extLst>
            <a:ext uri="{FF2B5EF4-FFF2-40B4-BE49-F238E27FC236}">
              <a16:creationId xmlns:a16="http://schemas.microsoft.com/office/drawing/2014/main" id="{A723B7F1-E2C2-4C4C-9ECB-B45F88DD4E47}"/>
            </a:ext>
          </a:extLst>
        </xdr:cNvPr>
        <xdr:cNvPicPr>
          <a:picLocks noChangeAspect="1"/>
        </xdr:cNvPicPr>
      </xdr:nvPicPr>
      <xdr:blipFill>
        <a:blip xmlns:r="http://schemas.openxmlformats.org/officeDocument/2006/relationships" r:embed="rId1"/>
        <a:stretch>
          <a:fillRect/>
        </a:stretch>
      </xdr:blipFill>
      <xdr:spPr>
        <a:xfrm>
          <a:off x="644071" y="1814286"/>
          <a:ext cx="6712858" cy="2367892"/>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Y33" sqref="Y33"/>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K5" sqref="K5"/>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45907</v>
      </c>
      <c r="L4" s="77">
        <v>45908</v>
      </c>
      <c r="M4" s="77">
        <v>45909</v>
      </c>
      <c r="N4" s="77">
        <v>45910</v>
      </c>
      <c r="O4" s="77">
        <v>45911</v>
      </c>
      <c r="P4" s="77">
        <v>45912</v>
      </c>
      <c r="Q4" s="77">
        <v>45913</v>
      </c>
      <c r="R4" s="77">
        <v>45914</v>
      </c>
      <c r="S4" s="77" t="s">
        <v>0</v>
      </c>
    </row>
    <row r="5" spans="2:20" ht="15.5" x14ac:dyDescent="0.35">
      <c r="B5" s="16" t="s">
        <v>2</v>
      </c>
      <c r="C5" s="104" t="s">
        <v>1</v>
      </c>
      <c r="D5" s="105"/>
      <c r="E5" s="17"/>
      <c r="F5" s="17"/>
      <c r="G5" s="17"/>
      <c r="H5" s="17"/>
      <c r="I5" s="17"/>
      <c r="J5" s="18"/>
      <c r="K5" s="78"/>
      <c r="L5" s="19">
        <v>918868.13</v>
      </c>
      <c r="M5" s="19">
        <v>925262.71000000008</v>
      </c>
      <c r="N5" s="19">
        <v>927255.31700000004</v>
      </c>
      <c r="O5" s="19">
        <v>932559.59399999992</v>
      </c>
      <c r="P5" s="19">
        <v>929449.65600000008</v>
      </c>
      <c r="Q5" s="19">
        <v>886271.37799999991</v>
      </c>
      <c r="R5" s="19">
        <v>779501.76500000001</v>
      </c>
      <c r="S5" s="20">
        <v>899881.22142857139</v>
      </c>
    </row>
    <row r="6" spans="2:20" ht="15.5" x14ac:dyDescent="0.35">
      <c r="B6" s="16" t="s">
        <v>3</v>
      </c>
      <c r="C6" s="104" t="s">
        <v>8</v>
      </c>
      <c r="D6" s="105"/>
      <c r="E6" s="21"/>
      <c r="F6" s="21"/>
      <c r="G6" s="21"/>
      <c r="H6" s="21"/>
      <c r="I6" s="21"/>
      <c r="J6" s="22"/>
      <c r="K6" s="79"/>
      <c r="L6" s="19">
        <v>134907.48531639791</v>
      </c>
      <c r="M6" s="19">
        <v>141825.40551667404</v>
      </c>
      <c r="N6" s="19">
        <v>136730.78775481874</v>
      </c>
      <c r="O6" s="19">
        <v>137356.62555090053</v>
      </c>
      <c r="P6" s="19">
        <v>131646.65319581868</v>
      </c>
      <c r="Q6" s="19">
        <v>104454.1471342424</v>
      </c>
      <c r="R6" s="19">
        <v>94841.31961677791</v>
      </c>
      <c r="S6" s="20">
        <v>125966.06058366146</v>
      </c>
    </row>
    <row r="7" spans="2:20" ht="15.5" x14ac:dyDescent="0.35">
      <c r="B7" s="16" t="s">
        <v>32</v>
      </c>
      <c r="C7" s="104" t="s">
        <v>8</v>
      </c>
      <c r="D7" s="105"/>
      <c r="E7" s="21"/>
      <c r="F7" s="21"/>
      <c r="G7" s="21"/>
      <c r="H7" s="21"/>
      <c r="I7" s="21"/>
      <c r="J7" s="22"/>
      <c r="K7" s="79"/>
      <c r="L7" s="19">
        <v>42603.924400000004</v>
      </c>
      <c r="M7" s="19">
        <v>53386.219400000002</v>
      </c>
      <c r="N7" s="19">
        <v>56287.772799999999</v>
      </c>
      <c r="O7" s="19">
        <v>58985.369400000003</v>
      </c>
      <c r="P7" s="19">
        <v>59839.820200000002</v>
      </c>
      <c r="Q7" s="19">
        <v>38205.089399999997</v>
      </c>
      <c r="R7" s="19">
        <v>31113.444599999999</v>
      </c>
      <c r="S7" s="20">
        <v>48631.662885714279</v>
      </c>
    </row>
    <row r="8" spans="2:20" ht="15.5" hidden="1" x14ac:dyDescent="0.35">
      <c r="B8" s="16" t="s">
        <v>10</v>
      </c>
      <c r="C8" s="104" t="s">
        <v>9</v>
      </c>
      <c r="D8" s="105"/>
      <c r="E8" s="17"/>
      <c r="F8" s="17"/>
      <c r="G8" s="17"/>
      <c r="H8" s="17"/>
      <c r="I8" s="17"/>
      <c r="J8" s="18"/>
      <c r="K8" s="78"/>
      <c r="L8" s="20">
        <v>6742.27</v>
      </c>
      <c r="M8" s="20">
        <v>7417.54</v>
      </c>
      <c r="N8" s="20">
        <v>8016.09</v>
      </c>
      <c r="O8" s="20">
        <v>11986.81</v>
      </c>
      <c r="P8" s="20">
        <v>5189.51</v>
      </c>
      <c r="Q8" s="20">
        <v>1680.99</v>
      </c>
      <c r="R8" s="20">
        <v>576</v>
      </c>
      <c r="S8" s="20">
        <v>5944.1728571428566</v>
      </c>
    </row>
    <row r="9" spans="2:20" ht="15.5" x14ac:dyDescent="0.35">
      <c r="B9" s="16" t="s">
        <v>13</v>
      </c>
      <c r="C9" s="104" t="s">
        <v>16</v>
      </c>
      <c r="D9" s="105"/>
      <c r="E9" s="17"/>
      <c r="F9" s="17"/>
      <c r="G9" s="17"/>
      <c r="H9" s="17"/>
      <c r="I9" s="17"/>
      <c r="J9" s="17"/>
      <c r="K9" s="19">
        <v>55290927</v>
      </c>
      <c r="L9" s="19">
        <v>74512290</v>
      </c>
      <c r="M9" s="19">
        <v>75634132</v>
      </c>
      <c r="N9" s="19">
        <v>77108889</v>
      </c>
      <c r="O9" s="19">
        <v>76883650</v>
      </c>
      <c r="P9" s="19">
        <v>78079437</v>
      </c>
      <c r="Q9" s="19">
        <v>71805695</v>
      </c>
      <c r="R9" s="19" t="s">
        <v>27</v>
      </c>
      <c r="S9" s="20">
        <v>72759288.571428567</v>
      </c>
    </row>
    <row r="10" spans="2:20" ht="15.5" x14ac:dyDescent="0.35">
      <c r="B10" s="16" t="s">
        <v>14</v>
      </c>
      <c r="C10" s="104" t="s">
        <v>16</v>
      </c>
      <c r="D10" s="105"/>
      <c r="E10" s="17"/>
      <c r="F10" s="17"/>
      <c r="G10" s="17"/>
      <c r="H10" s="17"/>
      <c r="I10" s="17"/>
      <c r="J10" s="17"/>
      <c r="K10" s="19">
        <v>23193775</v>
      </c>
      <c r="L10" s="19">
        <v>22043361</v>
      </c>
      <c r="M10" s="19">
        <v>21530615</v>
      </c>
      <c r="N10" s="19">
        <v>21828856</v>
      </c>
      <c r="O10" s="19">
        <v>22255333</v>
      </c>
      <c r="P10" s="19">
        <v>24152653</v>
      </c>
      <c r="Q10" s="19">
        <v>25069995</v>
      </c>
      <c r="R10" s="19" t="s">
        <v>27</v>
      </c>
      <c r="S10" s="20">
        <v>22867798.285714287</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J5" sqref="J5"/>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45908</v>
      </c>
      <c r="K4" s="80">
        <v>45909</v>
      </c>
      <c r="L4" s="80">
        <v>45910</v>
      </c>
      <c r="M4" s="80">
        <v>45911</v>
      </c>
      <c r="N4" s="80">
        <v>45912</v>
      </c>
      <c r="O4" s="80">
        <v>45913</v>
      </c>
      <c r="P4" s="80">
        <v>45914</v>
      </c>
      <c r="Q4" s="80" t="s">
        <v>0</v>
      </c>
    </row>
    <row r="5" spans="1:19" ht="15.5" x14ac:dyDescent="0.35">
      <c r="B5" s="16" t="str">
        <f>Özet!B5</f>
        <v>Elektrik</v>
      </c>
      <c r="C5" s="29" t="s">
        <v>4</v>
      </c>
      <c r="D5" s="17"/>
      <c r="E5" s="17"/>
      <c r="F5" s="17"/>
      <c r="G5" s="17"/>
      <c r="H5" s="17"/>
      <c r="I5" s="17"/>
      <c r="J5" s="30">
        <v>89.414996716116747</v>
      </c>
      <c r="K5" s="30">
        <v>90.057082530486767</v>
      </c>
      <c r="L5" s="30">
        <v>90.134006585768262</v>
      </c>
      <c r="M5" s="30">
        <v>90.466838569794731</v>
      </c>
      <c r="N5" s="30">
        <v>90.265020222588745</v>
      </c>
      <c r="O5" s="30">
        <v>85.826784253407737</v>
      </c>
      <c r="P5" s="30">
        <v>76.549411561439257</v>
      </c>
      <c r="Q5" s="30">
        <v>87.530591491371752</v>
      </c>
    </row>
    <row r="6" spans="1:19" ht="15.5" x14ac:dyDescent="0.35">
      <c r="B6" s="16" t="str">
        <f>Özet!B6</f>
        <v>Doğalgaz (Toplam)</v>
      </c>
      <c r="C6" s="29" t="s">
        <v>4</v>
      </c>
      <c r="D6" s="21"/>
      <c r="E6" s="21"/>
      <c r="F6" s="21"/>
      <c r="G6" s="21"/>
      <c r="H6" s="21"/>
      <c r="I6" s="21"/>
      <c r="J6" s="30">
        <v>123.42352610108513</v>
      </c>
      <c r="K6" s="30">
        <v>129.75256041968882</v>
      </c>
      <c r="L6" s="30">
        <v>125.09162046642612</v>
      </c>
      <c r="M6" s="30">
        <v>125.66418400786779</v>
      </c>
      <c r="N6" s="30">
        <v>120.44027133652058</v>
      </c>
      <c r="O6" s="30">
        <v>95.56251919568416</v>
      </c>
      <c r="P6" s="30">
        <v>86.767980736795579</v>
      </c>
      <c r="Q6" s="30">
        <v>115.24323746629547</v>
      </c>
    </row>
    <row r="7" spans="1:19" ht="17.25" hidden="1" customHeight="1" x14ac:dyDescent="0.35">
      <c r="B7" s="16" t="s">
        <v>10</v>
      </c>
      <c r="C7" s="29" t="s">
        <v>4</v>
      </c>
      <c r="D7" s="17"/>
      <c r="E7" s="17"/>
      <c r="F7" s="17"/>
      <c r="G7" s="17"/>
      <c r="H7" s="17"/>
      <c r="I7" s="17"/>
      <c r="J7" s="30">
        <v>1.348454</v>
      </c>
      <c r="K7" s="30">
        <v>1.483508</v>
      </c>
      <c r="L7" s="30">
        <v>1.603218</v>
      </c>
      <c r="M7" s="30">
        <v>2.3973620000000002</v>
      </c>
      <c r="N7" s="30">
        <v>1.0379020000000001</v>
      </c>
      <c r="O7" s="30">
        <v>0.336198</v>
      </c>
      <c r="P7" s="30">
        <v>0.11520000000000001</v>
      </c>
      <c r="Q7" s="30">
        <v>1.1888345714285715</v>
      </c>
    </row>
    <row r="8" spans="1:19" ht="15.5" x14ac:dyDescent="0.35">
      <c r="B8" s="16" t="s">
        <v>13</v>
      </c>
      <c r="C8" s="29" t="s">
        <v>4</v>
      </c>
      <c r="D8" s="17"/>
      <c r="E8" s="17"/>
      <c r="F8" s="17"/>
      <c r="G8" s="17"/>
      <c r="H8" s="17"/>
      <c r="I8" s="17"/>
      <c r="J8" s="30">
        <v>64.069019995049999</v>
      </c>
      <c r="K8" s="30">
        <v>65.033630229539995</v>
      </c>
      <c r="L8" s="30">
        <v>66.301692662204999</v>
      </c>
      <c r="M8" s="30">
        <v>66.108022034249998</v>
      </c>
      <c r="N8" s="30">
        <v>67.136213507264998</v>
      </c>
      <c r="O8" s="30">
        <v>61.741767817274997</v>
      </c>
      <c r="P8" s="30" t="s">
        <v>27</v>
      </c>
      <c r="Q8" s="30">
        <v>65.065057707597489</v>
      </c>
    </row>
    <row r="9" spans="1:19" ht="15.5" x14ac:dyDescent="0.35">
      <c r="B9" s="16" t="s">
        <v>14</v>
      </c>
      <c r="C9" s="29" t="s">
        <v>4</v>
      </c>
      <c r="D9" s="17"/>
      <c r="E9" s="17"/>
      <c r="F9" s="17"/>
      <c r="G9" s="17"/>
      <c r="H9" s="17"/>
      <c r="I9" s="17"/>
      <c r="J9" s="30">
        <v>17.248025102530949</v>
      </c>
      <c r="K9" s="30">
        <v>16.846822405754249</v>
      </c>
      <c r="L9" s="30">
        <v>17.080183745461198</v>
      </c>
      <c r="M9" s="30">
        <v>17.413884491080349</v>
      </c>
      <c r="N9" s="30">
        <v>18.898459506094351</v>
      </c>
      <c r="O9" s="30">
        <v>19.616241964205251</v>
      </c>
      <c r="P9" s="30" t="s">
        <v>27</v>
      </c>
      <c r="Q9" s="30">
        <v>17.850602869187725</v>
      </c>
    </row>
    <row r="10" spans="1:19" ht="15.5" x14ac:dyDescent="0.35">
      <c r="A10" s="8"/>
      <c r="B10" s="82" t="s">
        <v>5</v>
      </c>
      <c r="C10" s="83" t="s">
        <v>4</v>
      </c>
      <c r="D10" s="12"/>
      <c r="E10" s="12"/>
      <c r="F10" s="12"/>
      <c r="G10" s="12"/>
      <c r="H10" s="12"/>
      <c r="I10" s="12"/>
      <c r="J10" s="81">
        <v>295.50402191478281</v>
      </c>
      <c r="K10" s="81">
        <v>303.17360358546983</v>
      </c>
      <c r="L10" s="81">
        <v>300.21072145986057</v>
      </c>
      <c r="M10" s="81">
        <v>302.05029110299284</v>
      </c>
      <c r="N10" s="81">
        <v>297.77786657246867</v>
      </c>
      <c r="O10" s="81">
        <v>263.08351123057213</v>
      </c>
      <c r="P10" s="81">
        <v>163.43259229823482</v>
      </c>
      <c r="Q10" s="81">
        <v>275.03322973776881</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D7" sqref="D7"/>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45907</v>
      </c>
      <c r="E6" s="87">
        <v>45908</v>
      </c>
      <c r="F6" s="87">
        <v>45909</v>
      </c>
      <c r="G6" s="87">
        <v>45910</v>
      </c>
      <c r="H6" s="87">
        <v>45911</v>
      </c>
      <c r="I6" s="87">
        <v>45912</v>
      </c>
      <c r="J6" s="87">
        <v>45913</v>
      </c>
      <c r="K6" s="87">
        <v>45914</v>
      </c>
      <c r="L6" s="87" t="s">
        <v>5</v>
      </c>
      <c r="M6" s="88" t="s">
        <v>40</v>
      </c>
      <c r="N6" s="89" t="s">
        <v>20</v>
      </c>
    </row>
    <row r="7" spans="2:14" s="14" customFormat="1" x14ac:dyDescent="0.35">
      <c r="B7" s="93" t="s">
        <v>34</v>
      </c>
      <c r="C7" s="94" t="s">
        <v>16</v>
      </c>
      <c r="D7" s="90">
        <v>55290927</v>
      </c>
      <c r="E7" s="90">
        <v>74512290</v>
      </c>
      <c r="F7" s="90">
        <v>75634132</v>
      </c>
      <c r="G7" s="90">
        <v>77108889</v>
      </c>
      <c r="H7" s="90">
        <v>76883650</v>
      </c>
      <c r="I7" s="90">
        <v>78079437</v>
      </c>
      <c r="J7" s="90">
        <v>71805695</v>
      </c>
      <c r="K7" s="90" t="s">
        <v>27</v>
      </c>
      <c r="L7" s="90">
        <v>454024093</v>
      </c>
      <c r="M7" s="91">
        <v>17587297636.326797</v>
      </c>
      <c r="N7" s="98">
        <v>0.76645394615186047</v>
      </c>
    </row>
    <row r="8" spans="2:14" s="14" customFormat="1" x14ac:dyDescent="0.35">
      <c r="B8" s="93" t="s">
        <v>23</v>
      </c>
      <c r="C8" s="94" t="s">
        <v>16</v>
      </c>
      <c r="D8" s="90">
        <v>23193775</v>
      </c>
      <c r="E8" s="90">
        <v>22043361</v>
      </c>
      <c r="F8" s="90">
        <v>21530615</v>
      </c>
      <c r="G8" s="90">
        <v>21828856</v>
      </c>
      <c r="H8" s="90">
        <v>22255333</v>
      </c>
      <c r="I8" s="90">
        <v>24152653</v>
      </c>
      <c r="J8" s="90">
        <v>25069995</v>
      </c>
      <c r="K8" s="90" t="s">
        <v>27</v>
      </c>
      <c r="L8" s="90">
        <v>136880813</v>
      </c>
      <c r="M8" s="91">
        <v>5359022523.7133989</v>
      </c>
      <c r="N8" s="98">
        <v>0.23354605384813962</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2025-09-18T08:19:50Z</dcterms:modified>
</cp:coreProperties>
</file>