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5 A10 H40 Sayı 671\Webmaster\"/>
    </mc:Choice>
  </mc:AlternateContent>
  <xr:revisionPtr revIDLastSave="0" documentId="13_ncr:1_{2906CD4C-4C69-4298-B2F6-3AB32ABB4E48}"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<sst xmlns="http://schemas.openxmlformats.org/spreadsheetml/2006/main" count="64" uniqueCount="42">
  <si>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</si>
  <si>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</si>
  <si>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</si>
  <si>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</si>
  <si>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</si>
  <si>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</si>
  <si>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</si>
  <si>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</si>
  <si>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</si>
  <si>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</si>
  <si>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</si>
  <si>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</si>
  <si>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</si>
  <si>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</si>
  <si>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</si>
  <si>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</si>
  <si>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</si>
  <si>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</si>
  <si>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</si>
  <si>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</si>
  <si>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</si>
  <si>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</si>
  <si>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</si>
  <si>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</si>
  <si>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</si>
  <si>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</si>
  <si>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</si>
  <si>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</si>
  <si>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</si>
  <si>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</si>
  <si>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</si>
  <si>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</si>
  <si>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</si>
  <si>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</si>
  <si>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</si>
  <si>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</si>
  <si>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</si>
  <si>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</si>
  <si>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</si>
  <si>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</si>
  <si>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2025 Kümülatif</t>
  </si>
  <si>
    <t xml:space="preserve">             SAYI: 671 / 2025 - 40.HAFTA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</si>
</sst>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12</xdr:row>
      <xdr:rowOff>201082</xdr:rowOff>
    </xdr:from>
    <xdr:to>
      <xdr:col>19</xdr:col>
      <xdr:colOff>105832</xdr:colOff>
      <xdr:row>35</xdr:row>
      <xdr:rowOff>89580</xdr:rowOff>
    </xdr:to>
    <xdr:pic>
      <xdr:nvPicPr>
        <xdr:cNvPr id="2" name="Resim 1">
          <a:extLst>
            <a:ext uri="{FF2B5EF4-FFF2-40B4-BE49-F238E27FC236}">
              <a16:creationId xmlns:a16="http://schemas.microsoft.com/office/drawing/2014/main" id="{B8957C49-A48B-46B9-90A0-830AF3435D25}"/>
            </a:ext>
          </a:extLst>
        </xdr:cNvPr>
        <xdr:cNvPicPr>
          <a:picLocks noChangeAspect="1"/>
        </xdr:cNvPicPr>
      </xdr:nvPicPr>
      <xdr:blipFill>
        <a:blip xmlns:r="http://schemas.openxmlformats.org/officeDocument/2006/relationships" r:embed="rId1"/>
        <a:stretch>
          <a:fillRect/>
        </a:stretch>
      </xdr:blipFill>
      <xdr:spPr>
        <a:xfrm>
          <a:off x="783166" y="2328332"/>
          <a:ext cx="12805833" cy="41006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644070</xdr:colOff>
      <xdr:row>13</xdr:row>
      <xdr:rowOff>0</xdr:rowOff>
    </xdr:from>
    <xdr:to>
      <xdr:col>17</xdr:col>
      <xdr:colOff>172356</xdr:colOff>
      <xdr:row>28</xdr:row>
      <xdr:rowOff>160915</xdr:rowOff>
    </xdr:to>
    <xdr:pic>
      <xdr:nvPicPr>
        <xdr:cNvPr id="2" name="Resim 1">
          <a:extLst>
            <a:ext uri="{FF2B5EF4-FFF2-40B4-BE49-F238E27FC236}">
              <a16:creationId xmlns:a16="http://schemas.microsoft.com/office/drawing/2014/main" id="{3CF94D31-DF5F-4C52-90C4-828CC9A07F84}"/>
            </a:ext>
          </a:extLst>
        </xdr:cNvPr>
        <xdr:cNvPicPr>
          <a:picLocks noChangeAspect="1"/>
        </xdr:cNvPicPr>
      </xdr:nvPicPr>
      <xdr:blipFill>
        <a:blip xmlns:r="http://schemas.openxmlformats.org/officeDocument/2006/relationships" r:embed="rId1"/>
        <a:stretch>
          <a:fillRect/>
        </a:stretch>
      </xdr:blipFill>
      <xdr:spPr>
        <a:xfrm>
          <a:off x="644070" y="2267857"/>
          <a:ext cx="10187215" cy="28823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226785</xdr:colOff>
      <xdr:row>23</xdr:row>
      <xdr:rowOff>59863</xdr:rowOff>
    </xdr:to>
    <xdr:pic>
      <xdr:nvPicPr>
        <xdr:cNvPr id="2" name="Resim 1">
          <a:extLst>
            <a:ext uri="{FF2B5EF4-FFF2-40B4-BE49-F238E27FC236}">
              <a16:creationId xmlns:a16="http://schemas.microsoft.com/office/drawing/2014/main" id="{1E4E8C88-82A4-4055-91B3-F8A607EF7257}"/>
            </a:ext>
          </a:extLst>
        </xdr:cNvPr>
        <xdr:cNvPicPr>
          <a:picLocks noChangeAspect="1"/>
        </xdr:cNvPicPr>
      </xdr:nvPicPr>
      <xdr:blipFill>
        <a:blip xmlns:r="http://schemas.openxmlformats.org/officeDocument/2006/relationships" r:embed="rId1"/>
        <a:stretch>
          <a:fillRect/>
        </a:stretch>
      </xdr:blipFill>
      <xdr:spPr>
        <a:xfrm>
          <a:off x="644071" y="1814286"/>
          <a:ext cx="6622143" cy="2382148"/>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Z22" sqref="Z22"/>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L5" sqref="L5"/>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45928</v>
      </c>
      <c r="L4" s="77">
        <v>45929</v>
      </c>
      <c r="M4" s="77">
        <v>45930</v>
      </c>
      <c r="N4" s="77">
        <v>45931</v>
      </c>
      <c r="O4" s="77">
        <v>45932</v>
      </c>
      <c r="P4" s="77">
        <v>45933</v>
      </c>
      <c r="Q4" s="77">
        <v>45934</v>
      </c>
      <c r="R4" s="77">
        <v>45935</v>
      </c>
      <c r="S4" s="77" t="s">
        <v>0</v>
      </c>
    </row>
    <row r="5" spans="2:20" ht="15.5" x14ac:dyDescent="0.35">
      <c r="B5" s="16" t="s">
        <v>2</v>
      </c>
      <c r="C5" s="104" t="s">
        <v>1</v>
      </c>
      <c r="D5" s="105"/>
      <c r="E5" s="17"/>
      <c r="F5" s="17"/>
      <c r="G5" s="17"/>
      <c r="H5" s="17"/>
      <c r="I5" s="17"/>
      <c r="J5" s="18"/>
      <c r="K5" s="78"/>
      <c r="L5" s="19">
        <v>852398.89600000007</v>
      </c>
      <c r="M5" s="19">
        <v>862398.00399999984</v>
      </c>
      <c r="N5" s="19">
        <v>820155.18400000012</v>
      </c>
      <c r="O5" s="19">
        <v>826217.21399999992</v>
      </c>
      <c r="P5" s="19">
        <v>850374.7030000001</v>
      </c>
      <c r="Q5" s="19">
        <v>780448.11399999994</v>
      </c>
      <c r="R5" s="19">
        <v>672652.02099999995</v>
      </c>
      <c r="S5" s="20">
        <v>809234.87657142838</v>
      </c>
    </row>
    <row r="6" spans="2:20" ht="15.5" x14ac:dyDescent="0.35">
      <c r="B6" s="16" t="s">
        <v>3</v>
      </c>
      <c r="C6" s="104" t="s">
        <v>8</v>
      </c>
      <c r="D6" s="105"/>
      <c r="E6" s="21"/>
      <c r="F6" s="21"/>
      <c r="G6" s="21"/>
      <c r="H6" s="21"/>
      <c r="I6" s="21"/>
      <c r="J6" s="22"/>
      <c r="K6" s="79"/>
      <c r="L6" s="19">
        <v>124461.98178514701</v>
      </c>
      <c r="M6" s="19">
        <v>120081.62913840453</v>
      </c>
      <c r="N6" s="19">
        <v>109918.23844713534</v>
      </c>
      <c r="O6" s="19">
        <v>111470.51395641208</v>
      </c>
      <c r="P6" s="19">
        <v>106594.62381847456</v>
      </c>
      <c r="Q6" s="19">
        <v>99280.322810196987</v>
      </c>
      <c r="R6" s="19">
        <v>96879.01505542823</v>
      </c>
      <c r="S6" s="20">
        <v>109812.33214445699</v>
      </c>
    </row>
    <row r="7" spans="2:20" ht="15.5" x14ac:dyDescent="0.35">
      <c r="B7" s="16" t="s">
        <v>32</v>
      </c>
      <c r="C7" s="104" t="s">
        <v>8</v>
      </c>
      <c r="D7" s="105"/>
      <c r="E7" s="21"/>
      <c r="F7" s="21"/>
      <c r="G7" s="21"/>
      <c r="H7" s="21"/>
      <c r="I7" s="21"/>
      <c r="J7" s="22"/>
      <c r="K7" s="79"/>
      <c r="L7" s="19">
        <v>43855.087072062634</v>
      </c>
      <c r="M7" s="19">
        <v>36058.414174006793</v>
      </c>
      <c r="N7" s="19">
        <v>25325.784447451497</v>
      </c>
      <c r="O7" s="19">
        <v>25302.770742019173</v>
      </c>
      <c r="P7" s="19">
        <v>22902.931700967711</v>
      </c>
      <c r="Q7" s="19">
        <v>21108.824827297773</v>
      </c>
      <c r="R7" s="19">
        <v>20891.014786174415</v>
      </c>
      <c r="S7" s="20">
        <v>27920.689678568568</v>
      </c>
    </row>
    <row r="8" spans="2:20" ht="15.5" hidden="1" x14ac:dyDescent="0.35">
      <c r="B8" s="16" t="s">
        <v>10</v>
      </c>
      <c r="C8" s="104" t="s">
        <v>9</v>
      </c>
      <c r="D8" s="105"/>
      <c r="E8" s="17"/>
      <c r="F8" s="17"/>
      <c r="G8" s="17"/>
      <c r="H8" s="17"/>
      <c r="I8" s="17"/>
      <c r="J8" s="18"/>
      <c r="K8" s="78"/>
      <c r="L8" s="20">
        <v>30596.15</v>
      </c>
      <c r="M8" s="20">
        <v>35303.64</v>
      </c>
      <c r="N8" s="20">
        <v>16120.74</v>
      </c>
      <c r="O8" s="20">
        <v>15050.65</v>
      </c>
      <c r="P8" s="20">
        <v>6004.02</v>
      </c>
      <c r="Q8" s="20">
        <v>1007.82</v>
      </c>
      <c r="R8" s="20">
        <v>0</v>
      </c>
      <c r="S8" s="20">
        <v>14869.002857142859</v>
      </c>
    </row>
    <row r="9" spans="2:20" ht="15.5" x14ac:dyDescent="0.35">
      <c r="B9" s="16" t="s">
        <v>13</v>
      </c>
      <c r="C9" s="104" t="s">
        <v>16</v>
      </c>
      <c r="D9" s="105"/>
      <c r="E9" s="17"/>
      <c r="F9" s="17"/>
      <c r="G9" s="17"/>
      <c r="H9" s="17"/>
      <c r="I9" s="17"/>
      <c r="J9" s="17"/>
      <c r="K9" s="19">
        <v>55489861.322999999</v>
      </c>
      <c r="L9" s="19">
        <v>75729216.675999999</v>
      </c>
      <c r="M9" s="19">
        <v>76335367.105000004</v>
      </c>
      <c r="N9" s="19">
        <v>80501049.395999998</v>
      </c>
      <c r="O9" s="19">
        <v>77378684.722000003</v>
      </c>
      <c r="P9" s="19">
        <v>75682378.382699996</v>
      </c>
      <c r="Q9" s="19">
        <v>69293119.233999997</v>
      </c>
      <c r="R9" s="19" t="s">
        <v>27</v>
      </c>
      <c r="S9" s="20">
        <v>72915668.119814277</v>
      </c>
    </row>
    <row r="10" spans="2:20" ht="15.5" x14ac:dyDescent="0.35">
      <c r="B10" s="16" t="s">
        <v>14</v>
      </c>
      <c r="C10" s="104" t="s">
        <v>16</v>
      </c>
      <c r="D10" s="105"/>
      <c r="E10" s="17"/>
      <c r="F10" s="17"/>
      <c r="G10" s="17"/>
      <c r="H10" s="17"/>
      <c r="I10" s="17"/>
      <c r="J10" s="17"/>
      <c r="K10" s="19">
        <v>21170082.806000002</v>
      </c>
      <c r="L10" s="19">
        <v>19296781.296</v>
      </c>
      <c r="M10" s="19">
        <v>19707951.048</v>
      </c>
      <c r="N10" s="19">
        <v>21143691.254999999</v>
      </c>
      <c r="O10" s="19">
        <v>20796340.616</v>
      </c>
      <c r="P10" s="19">
        <v>21507294.522</v>
      </c>
      <c r="Q10" s="19">
        <v>22295193.645</v>
      </c>
      <c r="R10" s="19" t="s">
        <v>27</v>
      </c>
      <c r="S10" s="20">
        <v>20845333.598285712</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U25" sqref="U25"/>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45929</v>
      </c>
      <c r="K4" s="80">
        <v>45930</v>
      </c>
      <c r="L4" s="80">
        <v>45931</v>
      </c>
      <c r="M4" s="80">
        <v>45932</v>
      </c>
      <c r="N4" s="80">
        <v>45933</v>
      </c>
      <c r="O4" s="80">
        <v>45934</v>
      </c>
      <c r="P4" s="80">
        <v>45935</v>
      </c>
      <c r="Q4" s="80" t="s">
        <v>0</v>
      </c>
    </row>
    <row r="5" spans="1:19" ht="15.5" x14ac:dyDescent="0.35">
      <c r="B5" s="16" t="str">
        <f>Özet!B5</f>
        <v>Elektrik</v>
      </c>
      <c r="C5" s="29" t="s">
        <v>4</v>
      </c>
      <c r="D5" s="17"/>
      <c r="E5" s="17"/>
      <c r="F5" s="17"/>
      <c r="G5" s="17"/>
      <c r="H5" s="17"/>
      <c r="I5" s="17"/>
      <c r="J5" s="30">
        <v>81.526934518968972</v>
      </c>
      <c r="K5" s="30">
        <v>82.397344262514935</v>
      </c>
      <c r="L5" s="30">
        <v>78.48172847313019</v>
      </c>
      <c r="M5" s="30">
        <v>79.103100621450167</v>
      </c>
      <c r="N5" s="30">
        <v>81.20943445708069</v>
      </c>
      <c r="O5" s="30">
        <v>75.25807412533517</v>
      </c>
      <c r="P5" s="30">
        <v>66.006700566631679</v>
      </c>
      <c r="Q5" s="30">
        <v>77.711902432158823</v>
      </c>
    </row>
    <row r="6" spans="1:19" ht="15.5" x14ac:dyDescent="0.35">
      <c r="B6" s="16" t="str">
        <f>Özet!B6</f>
        <v>Doğalgaz (Toplam)</v>
      </c>
      <c r="C6" s="29" t="s">
        <v>4</v>
      </c>
      <c r="D6" s="21"/>
      <c r="E6" s="21"/>
      <c r="F6" s="21"/>
      <c r="G6" s="21"/>
      <c r="H6" s="21"/>
      <c r="I6" s="21"/>
      <c r="J6" s="30">
        <v>113.86719292428091</v>
      </c>
      <c r="K6" s="30">
        <v>109.85971648248659</v>
      </c>
      <c r="L6" s="30">
        <v>100.56148137479448</v>
      </c>
      <c r="M6" s="30">
        <v>101.98161989702669</v>
      </c>
      <c r="N6" s="30">
        <v>97.520788444314064</v>
      </c>
      <c r="O6" s="30">
        <v>90.829115115075808</v>
      </c>
      <c r="P6" s="30">
        <v>88.632217962539414</v>
      </c>
      <c r="Q6" s="30">
        <v>100.46459031435971</v>
      </c>
    </row>
    <row r="7" spans="1:19" ht="17.25" hidden="1" customHeight="1" x14ac:dyDescent="0.35">
      <c r="B7" s="16" t="s">
        <v>10</v>
      </c>
      <c r="C7" s="29" t="s">
        <v>4</v>
      </c>
      <c r="D7" s="17"/>
      <c r="E7" s="17"/>
      <c r="F7" s="17"/>
      <c r="G7" s="17"/>
      <c r="H7" s="17"/>
      <c r="I7" s="17"/>
      <c r="J7" s="30">
        <v>6.1192300000000008</v>
      </c>
      <c r="K7" s="30">
        <v>7.0607280000000001</v>
      </c>
      <c r="L7" s="30">
        <v>3.224148</v>
      </c>
      <c r="M7" s="30">
        <v>3.0101300000000002</v>
      </c>
      <c r="N7" s="30">
        <v>1.2008040000000002</v>
      </c>
      <c r="O7" s="30">
        <v>0.20156400000000002</v>
      </c>
      <c r="P7" s="30">
        <v>0</v>
      </c>
      <c r="Q7" s="30">
        <v>2.9738005714285722</v>
      </c>
    </row>
    <row r="8" spans="1:19" ht="15.5" x14ac:dyDescent="0.35">
      <c r="B8" s="16" t="s">
        <v>13</v>
      </c>
      <c r="C8" s="29" t="s">
        <v>4</v>
      </c>
      <c r="D8" s="17"/>
      <c r="E8" s="17"/>
      <c r="F8" s="17"/>
      <c r="G8" s="17"/>
      <c r="H8" s="17"/>
      <c r="I8" s="17"/>
      <c r="J8" s="30">
        <v>65.115388312775224</v>
      </c>
      <c r="K8" s="30">
        <v>65.636583728398733</v>
      </c>
      <c r="L8" s="30">
        <v>69.21842481790361</v>
      </c>
      <c r="M8" s="30">
        <v>66.533675164788093</v>
      </c>
      <c r="N8" s="30">
        <v>65.075114640472677</v>
      </c>
      <c r="O8" s="30">
        <v>59.581342107758729</v>
      </c>
      <c r="P8" s="30" t="s">
        <v>27</v>
      </c>
      <c r="Q8" s="30">
        <v>65.19342146201619</v>
      </c>
    </row>
    <row r="9" spans="1:19" ht="15.5" x14ac:dyDescent="0.35">
      <c r="B9" s="16" t="s">
        <v>14</v>
      </c>
      <c r="C9" s="29" t="s">
        <v>4</v>
      </c>
      <c r="D9" s="17"/>
      <c r="E9" s="17"/>
      <c r="F9" s="17"/>
      <c r="G9" s="17"/>
      <c r="H9" s="17"/>
      <c r="I9" s="17"/>
      <c r="J9" s="30">
        <v>15.098939231247799</v>
      </c>
      <c r="K9" s="30">
        <v>15.42066268366948</v>
      </c>
      <c r="L9" s="30">
        <v>16.544070458511481</v>
      </c>
      <c r="M9" s="30">
        <v>16.272282842237715</v>
      </c>
      <c r="N9" s="30">
        <v>16.82857508902487</v>
      </c>
      <c r="O9" s="30">
        <v>17.445073809513371</v>
      </c>
      <c r="P9" s="30" t="s">
        <v>27</v>
      </c>
      <c r="Q9" s="30">
        <v>16.268267352367452</v>
      </c>
    </row>
    <row r="10" spans="1:19" ht="15.5" x14ac:dyDescent="0.35">
      <c r="A10" s="8"/>
      <c r="B10" s="82" t="s">
        <v>5</v>
      </c>
      <c r="C10" s="83" t="s">
        <v>4</v>
      </c>
      <c r="D10" s="12"/>
      <c r="E10" s="12"/>
      <c r="F10" s="12"/>
      <c r="G10" s="12"/>
      <c r="H10" s="12"/>
      <c r="I10" s="12"/>
      <c r="J10" s="81">
        <v>281.72768498727288</v>
      </c>
      <c r="K10" s="81">
        <v>280.37503515706976</v>
      </c>
      <c r="L10" s="81">
        <v>268.02985312433981</v>
      </c>
      <c r="M10" s="81">
        <v>266.90080852550267</v>
      </c>
      <c r="N10" s="81">
        <v>261.83471663089233</v>
      </c>
      <c r="O10" s="81">
        <v>243.31516915768304</v>
      </c>
      <c r="P10" s="81">
        <v>154.63891852917109</v>
      </c>
      <c r="Q10" s="81">
        <v>250.97459801599024</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I27" sqref="I27"/>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45928</v>
      </c>
      <c r="E6" s="87">
        <v>45929</v>
      </c>
      <c r="F6" s="87">
        <v>45930</v>
      </c>
      <c r="G6" s="87">
        <v>45931</v>
      </c>
      <c r="H6" s="87">
        <v>45932</v>
      </c>
      <c r="I6" s="87">
        <v>45933</v>
      </c>
      <c r="J6" s="87">
        <v>45934</v>
      </c>
      <c r="K6" s="87">
        <v>45935</v>
      </c>
      <c r="L6" s="87" t="s">
        <v>5</v>
      </c>
      <c r="M6" s="88" t="s">
        <v>40</v>
      </c>
      <c r="N6" s="89" t="s">
        <v>20</v>
      </c>
    </row>
    <row r="7" spans="2:14" s="14" customFormat="1" x14ac:dyDescent="0.35">
      <c r="B7" s="93" t="s">
        <v>34</v>
      </c>
      <c r="C7" s="94" t="s">
        <v>16</v>
      </c>
      <c r="D7" s="90">
        <v>55489861.322999999</v>
      </c>
      <c r="E7" s="90">
        <v>75729216.675999999</v>
      </c>
      <c r="F7" s="90">
        <v>76335367.105000004</v>
      </c>
      <c r="G7" s="90">
        <v>80501049.395999998</v>
      </c>
      <c r="H7" s="90">
        <v>77378684.722000003</v>
      </c>
      <c r="I7" s="90">
        <v>75682378.382699996</v>
      </c>
      <c r="J7" s="90">
        <v>69293119.233999997</v>
      </c>
      <c r="K7" s="90" t="s">
        <v>27</v>
      </c>
      <c r="L7" s="90">
        <v>454919815.51569998</v>
      </c>
      <c r="M7" s="91">
        <v>19128460775.662502</v>
      </c>
      <c r="N7" s="98">
        <v>0.76685231984857083</v>
      </c>
    </row>
    <row r="8" spans="2:14" s="14" customFormat="1" x14ac:dyDescent="0.35">
      <c r="B8" s="93" t="s">
        <v>23</v>
      </c>
      <c r="C8" s="94" t="s">
        <v>16</v>
      </c>
      <c r="D8" s="90">
        <v>21170082.806000002</v>
      </c>
      <c r="E8" s="90">
        <v>19296781.296</v>
      </c>
      <c r="F8" s="90">
        <v>19707951.048</v>
      </c>
      <c r="G8" s="90">
        <v>21143691.254999999</v>
      </c>
      <c r="H8" s="90">
        <v>20796340.616</v>
      </c>
      <c r="I8" s="90">
        <v>21507294.522</v>
      </c>
      <c r="J8" s="90">
        <v>22295193.645</v>
      </c>
      <c r="K8" s="90" t="s">
        <v>27</v>
      </c>
      <c r="L8" s="90">
        <v>124747252.38199998</v>
      </c>
      <c r="M8" s="91">
        <v>5815665075.6353989</v>
      </c>
      <c r="N8" s="98">
        <v>0.23314768015142917</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2025-10-09T07:35:47Z</dcterms:modified>
</cp:coreProperties>
</file>