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0 H41 Sayı 672\Webmaster\"/>
    </mc:Choice>
  </mc:AlternateContent>
  <xr:revisionPtr revIDLastSave="0" documentId="13_ncr:1_{E8A6D15F-894A-44A6-8D77-AEB31325AAC2}"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<sst xmlns="http://schemas.openxmlformats.org/spreadsheetml/2006/main" count="64" uniqueCount="42">
  <si>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</si>
  <si>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</si>
  <si>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</si>
  <si>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</si>
  <si>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</si>
  <si>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</si>
  <si>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</si>
  <si>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</si>
  <si>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</si>
  <si>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</si>
  <si>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</si>
  <si>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</si>
  <si>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</si>
  <si>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</si>
  <si>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</si>
  <si>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</si>
  <si>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</si>
  <si>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</si>
  <si>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</si>
  <si>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</si>
  <si>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</si>
  <si>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</si>
  <si>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</si>
  <si>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</si>
  <si>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</si>
  <si>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</si>
  <si>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</si>
  <si>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</si>
  <si>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</si>
  <si>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</si>
  <si>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</si>
  <si>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</si>
  <si>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</si>
  <si>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</si>
  <si>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</si>
  <si>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</si>
  <si>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</si>
  <si>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</si>
  <si>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</si>
  <si>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</si>
  <si>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</si>
  <si>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672 / 2025 - 41.HAFTA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</si>
</sst>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84666</xdr:colOff>
      <xdr:row>35</xdr:row>
      <xdr:rowOff>92808</xdr:rowOff>
    </xdr:to>
    <xdr:pic>
      <xdr:nvPicPr>
        <xdr:cNvPr id="3" name="Resim 2">
          <a:extLst>
            <a:ext uri="{FF2B5EF4-FFF2-40B4-BE49-F238E27FC236}">
              <a16:creationId xmlns:a16="http://schemas.microsoft.com/office/drawing/2014/main" id="{3BAB0F12-7E43-47C7-9EEB-13626DF4000A}"/>
            </a:ext>
          </a:extLst>
        </xdr:cNvPr>
        <xdr:cNvPicPr>
          <a:picLocks noChangeAspect="1"/>
        </xdr:cNvPicPr>
      </xdr:nvPicPr>
      <xdr:blipFill>
        <a:blip xmlns:r="http://schemas.openxmlformats.org/officeDocument/2006/relationships" r:embed="rId1"/>
        <a:stretch>
          <a:fillRect/>
        </a:stretch>
      </xdr:blipFill>
      <xdr:spPr>
        <a:xfrm>
          <a:off x="783167" y="2328333"/>
          <a:ext cx="12784666" cy="41038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644070</xdr:colOff>
      <xdr:row>12</xdr:row>
      <xdr:rowOff>181427</xdr:rowOff>
    </xdr:from>
    <xdr:to>
      <xdr:col>17</xdr:col>
      <xdr:colOff>99784</xdr:colOff>
      <xdr:row>28</xdr:row>
      <xdr:rowOff>124681</xdr:rowOff>
    </xdr:to>
    <xdr:pic>
      <xdr:nvPicPr>
        <xdr:cNvPr id="3" name="Resim 2">
          <a:extLst>
            <a:ext uri="{FF2B5EF4-FFF2-40B4-BE49-F238E27FC236}">
              <a16:creationId xmlns:a16="http://schemas.microsoft.com/office/drawing/2014/main" id="{77B41E3A-2D4A-43C9-9437-14D554E5CFD0}"/>
            </a:ext>
          </a:extLst>
        </xdr:cNvPr>
        <xdr:cNvPicPr>
          <a:picLocks noChangeAspect="1"/>
        </xdr:cNvPicPr>
      </xdr:nvPicPr>
      <xdr:blipFill>
        <a:blip xmlns:r="http://schemas.openxmlformats.org/officeDocument/2006/relationships" r:embed="rId1"/>
        <a:stretch>
          <a:fillRect/>
        </a:stretch>
      </xdr:blipFill>
      <xdr:spPr>
        <a:xfrm>
          <a:off x="644070" y="2267856"/>
          <a:ext cx="10114643" cy="28461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-1</xdr:rowOff>
    </xdr:from>
    <xdr:to>
      <xdr:col>6</xdr:col>
      <xdr:colOff>235857</xdr:colOff>
      <xdr:row>23</xdr:row>
      <xdr:rowOff>43567</xdr:rowOff>
    </xdr:to>
    <xdr:pic>
      <xdr:nvPicPr>
        <xdr:cNvPr id="3" name="Resim 2">
          <a:extLst>
            <a:ext uri="{FF2B5EF4-FFF2-40B4-BE49-F238E27FC236}">
              <a16:creationId xmlns:a16="http://schemas.microsoft.com/office/drawing/2014/main" id="{16A04259-A1B8-4AF5-A9F2-0BB460DC58B0}"/>
            </a:ext>
          </a:extLst>
        </xdr:cNvPr>
        <xdr:cNvPicPr>
          <a:picLocks noChangeAspect="1"/>
        </xdr:cNvPicPr>
      </xdr:nvPicPr>
      <xdr:blipFill>
        <a:blip xmlns:r="http://schemas.openxmlformats.org/officeDocument/2006/relationships" r:embed="rId1"/>
        <a:stretch>
          <a:fillRect/>
        </a:stretch>
      </xdr:blipFill>
      <xdr:spPr>
        <a:xfrm>
          <a:off x="644071" y="1814285"/>
          <a:ext cx="6631215" cy="2365853"/>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L44" sqref="L44"/>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K5" sqref="K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45935</v>
      </c>
      <c r="L4" s="77">
        <v>45936</v>
      </c>
      <c r="M4" s="77">
        <v>45937</v>
      </c>
      <c r="N4" s="77">
        <v>45938</v>
      </c>
      <c r="O4" s="77">
        <v>45939</v>
      </c>
      <c r="P4" s="77">
        <v>45940</v>
      </c>
      <c r="Q4" s="77">
        <v>45941</v>
      </c>
      <c r="R4" s="77">
        <v>45942</v>
      </c>
      <c r="S4" s="77" t="s">
        <v>0</v>
      </c>
    </row>
    <row r="5" spans="2:20" ht="15.5" x14ac:dyDescent="0.35">
      <c r="B5" s="16" t="s">
        <v>2</v>
      </c>
      <c r="C5" s="104" t="s">
        <v>1</v>
      </c>
      <c r="D5" s="105"/>
      <c r="E5" s="17"/>
      <c r="F5" s="17"/>
      <c r="G5" s="17"/>
      <c r="H5" s="17"/>
      <c r="I5" s="17"/>
      <c r="J5" s="18"/>
      <c r="K5" s="78"/>
      <c r="L5" s="19">
        <v>793421.78299999994</v>
      </c>
      <c r="M5" s="19">
        <v>854140.424</v>
      </c>
      <c r="N5" s="19">
        <v>853314.46699999995</v>
      </c>
      <c r="O5" s="19">
        <v>859948.3409999999</v>
      </c>
      <c r="P5" s="19">
        <v>814062.70299999998</v>
      </c>
      <c r="Q5" s="19">
        <v>770168.56299999985</v>
      </c>
      <c r="R5" s="19">
        <v>703981.51899999997</v>
      </c>
      <c r="S5" s="20">
        <v>807005.4</v>
      </c>
    </row>
    <row r="6" spans="2:20" ht="15.5" x14ac:dyDescent="0.35">
      <c r="B6" s="16" t="s">
        <v>3</v>
      </c>
      <c r="C6" s="104" t="s">
        <v>8</v>
      </c>
      <c r="D6" s="105"/>
      <c r="E6" s="21"/>
      <c r="F6" s="21"/>
      <c r="G6" s="21"/>
      <c r="H6" s="21"/>
      <c r="I6" s="21"/>
      <c r="J6" s="22"/>
      <c r="K6" s="79"/>
      <c r="L6" s="19">
        <v>110794.84691739873</v>
      </c>
      <c r="M6" s="19">
        <v>122020.52738878317</v>
      </c>
      <c r="N6" s="19">
        <v>126640.63305360671</v>
      </c>
      <c r="O6" s="19">
        <v>134468.0359127151</v>
      </c>
      <c r="P6" s="19">
        <v>133248.80058510578</v>
      </c>
      <c r="Q6" s="19">
        <v>129072.98207322799</v>
      </c>
      <c r="R6" s="19">
        <v>126714.52660097921</v>
      </c>
      <c r="S6" s="20">
        <v>126137.19321883097</v>
      </c>
    </row>
    <row r="7" spans="2:20" ht="15.5" x14ac:dyDescent="0.35">
      <c r="B7" s="16" t="s">
        <v>32</v>
      </c>
      <c r="C7" s="104" t="s">
        <v>8</v>
      </c>
      <c r="D7" s="105"/>
      <c r="E7" s="21"/>
      <c r="F7" s="21"/>
      <c r="G7" s="21"/>
      <c r="H7" s="21"/>
      <c r="I7" s="21"/>
      <c r="J7" s="22"/>
      <c r="K7" s="79"/>
      <c r="L7" s="19">
        <v>27111.902038981112</v>
      </c>
      <c r="M7" s="19">
        <v>32921.571775297183</v>
      </c>
      <c r="N7" s="19">
        <v>36634.378751709919</v>
      </c>
      <c r="O7" s="19">
        <v>42975.515284951973</v>
      </c>
      <c r="P7" s="19">
        <v>37581.068980393866</v>
      </c>
      <c r="Q7" s="19">
        <v>20822.780508771652</v>
      </c>
      <c r="R7" s="19">
        <v>18251.861235203822</v>
      </c>
      <c r="S7" s="20">
        <v>30899.868367901363</v>
      </c>
    </row>
    <row r="8" spans="2:20" ht="15.5" hidden="1" x14ac:dyDescent="0.35">
      <c r="B8" s="16" t="s">
        <v>10</v>
      </c>
      <c r="C8" s="104" t="s">
        <v>9</v>
      </c>
      <c r="D8" s="105"/>
      <c r="E8" s="17"/>
      <c r="F8" s="17"/>
      <c r="G8" s="17"/>
      <c r="H8" s="17"/>
      <c r="I8" s="17"/>
      <c r="J8" s="18"/>
      <c r="K8" s="78"/>
      <c r="L8" s="20">
        <v>33670.14</v>
      </c>
      <c r="M8" s="20">
        <v>20336.55</v>
      </c>
      <c r="N8" s="20">
        <v>14804.11</v>
      </c>
      <c r="O8" s="20">
        <v>15644.43</v>
      </c>
      <c r="P8" s="20">
        <v>2212.66</v>
      </c>
      <c r="Q8" s="20">
        <v>134.16</v>
      </c>
      <c r="R8" s="20">
        <v>0</v>
      </c>
      <c r="S8" s="20">
        <v>12400.29285714286</v>
      </c>
    </row>
    <row r="9" spans="2:20" ht="15.5" x14ac:dyDescent="0.35">
      <c r="B9" s="16" t="s">
        <v>13</v>
      </c>
      <c r="C9" s="104" t="s">
        <v>16</v>
      </c>
      <c r="D9" s="105"/>
      <c r="E9" s="17"/>
      <c r="F9" s="17"/>
      <c r="G9" s="17"/>
      <c r="H9" s="17"/>
      <c r="I9" s="17"/>
      <c r="J9" s="17"/>
      <c r="K9" s="19">
        <v>55469540.305</v>
      </c>
      <c r="L9" s="19">
        <v>76383280.968999997</v>
      </c>
      <c r="M9" s="19">
        <v>70833165.530000001</v>
      </c>
      <c r="N9" s="19">
        <v>77096322.232999995</v>
      </c>
      <c r="O9" s="19">
        <v>76342366.803000003</v>
      </c>
      <c r="P9" s="19">
        <v>79322365.777999997</v>
      </c>
      <c r="Q9" s="19">
        <v>71684659.513999999</v>
      </c>
      <c r="R9" s="19" t="s">
        <v>27</v>
      </c>
      <c r="S9" s="20">
        <v>72447385.876000002</v>
      </c>
    </row>
    <row r="10" spans="2:20" ht="15.5" x14ac:dyDescent="0.35">
      <c r="B10" s="16" t="s">
        <v>14</v>
      </c>
      <c r="C10" s="104" t="s">
        <v>16</v>
      </c>
      <c r="D10" s="105"/>
      <c r="E10" s="17"/>
      <c r="F10" s="17"/>
      <c r="G10" s="17"/>
      <c r="H10" s="17"/>
      <c r="I10" s="17"/>
      <c r="J10" s="17"/>
      <c r="K10" s="19">
        <v>21039747.333000001</v>
      </c>
      <c r="L10" s="19">
        <v>20245645.412999999</v>
      </c>
      <c r="M10" s="19">
        <v>18664730.635000002</v>
      </c>
      <c r="N10" s="19">
        <v>20168112.559</v>
      </c>
      <c r="O10" s="19">
        <v>20453323.250999998</v>
      </c>
      <c r="P10" s="19">
        <v>22449884.952</v>
      </c>
      <c r="Q10" s="19">
        <v>22383464.105999999</v>
      </c>
      <c r="R10" s="19" t="s">
        <v>27</v>
      </c>
      <c r="S10" s="20">
        <v>20772129.749857146</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U20" sqref="U20"/>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45936</v>
      </c>
      <c r="K4" s="80">
        <v>45937</v>
      </c>
      <c r="L4" s="80">
        <v>45938</v>
      </c>
      <c r="M4" s="80">
        <v>45939</v>
      </c>
      <c r="N4" s="80">
        <v>45940</v>
      </c>
      <c r="O4" s="80">
        <v>45941</v>
      </c>
      <c r="P4" s="80">
        <v>45942</v>
      </c>
      <c r="Q4" s="80" t="s">
        <v>0</v>
      </c>
    </row>
    <row r="5" spans="1:19" ht="15.5" x14ac:dyDescent="0.35">
      <c r="B5" s="16" t="str">
        <f>Özet!B5</f>
        <v>Elektrik</v>
      </c>
      <c r="C5" s="29" t="s">
        <v>4</v>
      </c>
      <c r="D5" s="17"/>
      <c r="E5" s="17"/>
      <c r="F5" s="17"/>
      <c r="G5" s="17"/>
      <c r="H5" s="17"/>
      <c r="I5" s="17"/>
      <c r="J5" s="30">
        <v>75.885761596313642</v>
      </c>
      <c r="K5" s="30">
        <v>81.180169565608153</v>
      </c>
      <c r="L5" s="30">
        <v>81.072160393886634</v>
      </c>
      <c r="M5" s="30">
        <v>81.751411632629626</v>
      </c>
      <c r="N5" s="30">
        <v>77.74911019968863</v>
      </c>
      <c r="O5" s="30">
        <v>74.125527325028628</v>
      </c>
      <c r="P5" s="30">
        <v>68.137875945290631</v>
      </c>
      <c r="Q5" s="30">
        <v>77.128859522635139</v>
      </c>
    </row>
    <row r="6" spans="1:19" ht="15.5" x14ac:dyDescent="0.35">
      <c r="B6" s="16" t="str">
        <f>Özet!B6</f>
        <v>Doğalgaz (Toplam)</v>
      </c>
      <c r="C6" s="29" t="s">
        <v>4</v>
      </c>
      <c r="D6" s="21"/>
      <c r="E6" s="21"/>
      <c r="F6" s="21"/>
      <c r="G6" s="21"/>
      <c r="H6" s="21"/>
      <c r="I6" s="21"/>
      <c r="J6" s="30">
        <v>101.36346881200923</v>
      </c>
      <c r="K6" s="30">
        <v>111.63356660097122</v>
      </c>
      <c r="L6" s="30">
        <v>115.86038715710835</v>
      </c>
      <c r="M6" s="30">
        <v>123.02148469605601</v>
      </c>
      <c r="N6" s="30">
        <v>121.90603640993882</v>
      </c>
      <c r="O6" s="30">
        <v>118.08568319613907</v>
      </c>
      <c r="P6" s="30">
        <v>115.92799053842883</v>
      </c>
      <c r="Q6" s="30">
        <v>115.39980248723592</v>
      </c>
    </row>
    <row r="7" spans="1:19" ht="17.25" hidden="1" customHeight="1" x14ac:dyDescent="0.35">
      <c r="B7" s="16" t="s">
        <v>10</v>
      </c>
      <c r="C7" s="29" t="s">
        <v>4</v>
      </c>
      <c r="D7" s="17"/>
      <c r="E7" s="17"/>
      <c r="F7" s="17"/>
      <c r="G7" s="17"/>
      <c r="H7" s="17"/>
      <c r="I7" s="17"/>
      <c r="J7" s="30">
        <v>6.7340280000000003</v>
      </c>
      <c r="K7" s="30">
        <v>4.06731</v>
      </c>
      <c r="L7" s="30">
        <v>2.9608220000000003</v>
      </c>
      <c r="M7" s="30">
        <v>3.1288860000000001</v>
      </c>
      <c r="N7" s="30">
        <v>0.44253199999999998</v>
      </c>
      <c r="O7" s="30">
        <v>2.6832000000000002E-2</v>
      </c>
      <c r="P7" s="30">
        <v>0</v>
      </c>
      <c r="Q7" s="30">
        <v>2.4800585714285717</v>
      </c>
    </row>
    <row r="8" spans="1:19" ht="15.5" x14ac:dyDescent="0.35">
      <c r="B8" s="16" t="s">
        <v>13</v>
      </c>
      <c r="C8" s="29" t="s">
        <v>4</v>
      </c>
      <c r="D8" s="17"/>
      <c r="E8" s="17"/>
      <c r="F8" s="17"/>
      <c r="G8" s="17"/>
      <c r="H8" s="17"/>
      <c r="I8" s="17"/>
      <c r="J8" s="30">
        <v>65.677782224789794</v>
      </c>
      <c r="K8" s="30">
        <v>60.905543215142849</v>
      </c>
      <c r="L8" s="30">
        <v>66.290887190433878</v>
      </c>
      <c r="M8" s="30">
        <v>65.642602383725531</v>
      </c>
      <c r="N8" s="30">
        <v>68.2049396023844</v>
      </c>
      <c r="O8" s="30">
        <v>61.637696059815326</v>
      </c>
      <c r="P8" s="30" t="s">
        <v>27</v>
      </c>
      <c r="Q8" s="30">
        <v>64.726575112715295</v>
      </c>
    </row>
    <row r="9" spans="1:19" ht="15.5" x14ac:dyDescent="0.35">
      <c r="B9" s="16" t="s">
        <v>14</v>
      </c>
      <c r="C9" s="29" t="s">
        <v>4</v>
      </c>
      <c r="D9" s="17"/>
      <c r="E9" s="17"/>
      <c r="F9" s="17"/>
      <c r="G9" s="17"/>
      <c r="H9" s="17"/>
      <c r="I9" s="17"/>
      <c r="J9" s="30">
        <v>15.841386451928296</v>
      </c>
      <c r="K9" s="30">
        <v>14.604385534694934</v>
      </c>
      <c r="L9" s="30">
        <v>15.780720176396953</v>
      </c>
      <c r="M9" s="30">
        <v>16.003885834988044</v>
      </c>
      <c r="N9" s="30">
        <v>17.566113407162721</v>
      </c>
      <c r="O9" s="30">
        <v>17.514141821743447</v>
      </c>
      <c r="P9" s="30" t="s">
        <v>27</v>
      </c>
      <c r="Q9" s="30">
        <v>16.218438871152397</v>
      </c>
    </row>
    <row r="10" spans="1:19" ht="15.5" x14ac:dyDescent="0.35">
      <c r="A10" s="8"/>
      <c r="B10" s="82" t="s">
        <v>5</v>
      </c>
      <c r="C10" s="83" t="s">
        <v>4</v>
      </c>
      <c r="D10" s="12"/>
      <c r="E10" s="12"/>
      <c r="F10" s="12"/>
      <c r="G10" s="12"/>
      <c r="H10" s="12"/>
      <c r="I10" s="12"/>
      <c r="J10" s="81">
        <v>265.50242708504101</v>
      </c>
      <c r="K10" s="81">
        <v>272.39097491641712</v>
      </c>
      <c r="L10" s="81">
        <v>281.96497691782577</v>
      </c>
      <c r="M10" s="81">
        <v>289.54827054739923</v>
      </c>
      <c r="N10" s="81">
        <v>285.86873161917458</v>
      </c>
      <c r="O10" s="81">
        <v>271.38988040272648</v>
      </c>
      <c r="P10" s="81">
        <v>184.06586648371945</v>
      </c>
      <c r="Q10" s="81">
        <v>264.39016113890051</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45935</v>
      </c>
      <c r="E6" s="87">
        <v>45936</v>
      </c>
      <c r="F6" s="87">
        <v>45937</v>
      </c>
      <c r="G6" s="87">
        <v>45938</v>
      </c>
      <c r="H6" s="87">
        <v>45939</v>
      </c>
      <c r="I6" s="87">
        <v>45940</v>
      </c>
      <c r="J6" s="87">
        <v>45941</v>
      </c>
      <c r="K6" s="87">
        <v>45942</v>
      </c>
      <c r="L6" s="87" t="s">
        <v>5</v>
      </c>
      <c r="M6" s="88" t="s">
        <v>40</v>
      </c>
      <c r="N6" s="89" t="s">
        <v>20</v>
      </c>
    </row>
    <row r="7" spans="2:14" s="14" customFormat="1" x14ac:dyDescent="0.35">
      <c r="B7" s="93" t="s">
        <v>34</v>
      </c>
      <c r="C7" s="94" t="s">
        <v>16</v>
      </c>
      <c r="D7" s="90">
        <v>55469540.305</v>
      </c>
      <c r="E7" s="90">
        <v>76383280.968999997</v>
      </c>
      <c r="F7" s="90">
        <v>70833165.530000001</v>
      </c>
      <c r="G7" s="90">
        <v>77096322.232999995</v>
      </c>
      <c r="H7" s="90">
        <v>76342366.803000003</v>
      </c>
      <c r="I7" s="90">
        <v>79322365.777999997</v>
      </c>
      <c r="J7" s="90">
        <v>71684659.513999999</v>
      </c>
      <c r="K7" s="90" t="s">
        <v>27</v>
      </c>
      <c r="L7" s="90">
        <v>451662160.82699996</v>
      </c>
      <c r="M7" s="91">
        <v>19183930315.967503</v>
      </c>
      <c r="N7" s="98">
        <v>0.76672435409580786</v>
      </c>
    </row>
    <row r="8" spans="2:14" s="14" customFormat="1" x14ac:dyDescent="0.35">
      <c r="B8" s="93" t="s">
        <v>23</v>
      </c>
      <c r="C8" s="94" t="s">
        <v>16</v>
      </c>
      <c r="D8" s="90">
        <v>21039747.333000001</v>
      </c>
      <c r="E8" s="90">
        <v>20245645.412999999</v>
      </c>
      <c r="F8" s="90">
        <v>18664730.635000002</v>
      </c>
      <c r="G8" s="90">
        <v>20168112.559</v>
      </c>
      <c r="H8" s="90">
        <v>20453323.250999998</v>
      </c>
      <c r="I8" s="90">
        <v>22449884.952</v>
      </c>
      <c r="J8" s="90">
        <v>22383464.105999999</v>
      </c>
      <c r="K8" s="90" t="s">
        <v>27</v>
      </c>
      <c r="L8" s="90">
        <v>124365160.91600001</v>
      </c>
      <c r="M8" s="91">
        <v>5836704822.968399</v>
      </c>
      <c r="N8" s="98">
        <v>0.23327564590419214</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2025-10-16T06:51:57Z</dcterms:modified>
</cp:coreProperties>
</file>