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1 H46 Sayı 677\Webmaster\"/>
    </mc:Choice>
  </mc:AlternateContent>
  <xr:revisionPtr revIDLastSave="0" documentId="13_ncr:1_{A0728EB9-0A7C-4569-AF0F-F792C43E1112}"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<sst xmlns="http://schemas.openxmlformats.org/spreadsheetml/2006/main" count="63" uniqueCount="42">
  <si>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</si>
  <si>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</si>
  <si>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</si>
  <si>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</si>
  <si>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</si>
  <si>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</si>
  <si>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</si>
  <si>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</si>
  <si>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</si>
  <si>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</si>
  <si>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</si>
  <si>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</si>
  <si>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</si>
  <si>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</si>
  <si>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</si>
  <si>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</si>
  <si>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</si>
  <si>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</si>
  <si>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</si>
  <si>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</si>
  <si>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</si>
  <si>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</si>
  <si>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</si>
  <si>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</si>
  <si>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</si>
  <si>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</si>
  <si>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</si>
  <si>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</si>
  <si>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</si>
  <si>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</si>
  <si>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</si>
  <si>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</si>
  <si>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</si>
  <si>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</si>
  <si>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</si>
  <si>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</si>
  <si>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</si>
  <si>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</si>
  <si>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</si>
  <si>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</si>
  <si>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</si>
  <si>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677 / 2025 - 46.HAFTA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</si>
</sst>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201082</xdr:rowOff>
    </xdr:from>
    <xdr:to>
      <xdr:col>19</xdr:col>
      <xdr:colOff>95250</xdr:colOff>
      <xdr:row>35</xdr:row>
      <xdr:rowOff>114160</xdr:rowOff>
    </xdr:to>
    <xdr:pic>
      <xdr:nvPicPr>
        <xdr:cNvPr id="2" name="Resim 1">
          <a:extLst>
            <a:ext uri="{FF2B5EF4-FFF2-40B4-BE49-F238E27FC236}">
              <a16:creationId xmlns:a16="http://schemas.microsoft.com/office/drawing/2014/main" id="{257958DC-97A1-40DE-8F70-E02676DB74F8}"/>
            </a:ext>
          </a:extLst>
        </xdr:cNvPr>
        <xdr:cNvPicPr>
          <a:picLocks noChangeAspect="1"/>
        </xdr:cNvPicPr>
      </xdr:nvPicPr>
      <xdr:blipFill>
        <a:blip xmlns:r="http://schemas.openxmlformats.org/officeDocument/2006/relationships" r:embed="rId1"/>
        <a:stretch>
          <a:fillRect/>
        </a:stretch>
      </xdr:blipFill>
      <xdr:spPr>
        <a:xfrm>
          <a:off x="783167" y="2328332"/>
          <a:ext cx="12795250" cy="4125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19</xdr:col>
      <xdr:colOff>18143</xdr:colOff>
      <xdr:row>31</xdr:row>
      <xdr:rowOff>97474</xdr:rowOff>
    </xdr:to>
    <xdr:pic>
      <xdr:nvPicPr>
        <xdr:cNvPr id="3" name="Resim 2">
          <a:extLst>
            <a:ext uri="{FF2B5EF4-FFF2-40B4-BE49-F238E27FC236}">
              <a16:creationId xmlns:a16="http://schemas.microsoft.com/office/drawing/2014/main" id="{DE06A70B-D12E-4D60-AE05-36FB40E83C51}"/>
            </a:ext>
          </a:extLst>
        </xdr:cNvPr>
        <xdr:cNvPicPr>
          <a:picLocks noChangeAspect="1"/>
        </xdr:cNvPicPr>
      </xdr:nvPicPr>
      <xdr:blipFill>
        <a:blip xmlns:r="http://schemas.openxmlformats.org/officeDocument/2006/relationships" r:embed="rId1"/>
        <a:stretch>
          <a:fillRect/>
        </a:stretch>
      </xdr:blipFill>
      <xdr:spPr>
        <a:xfrm>
          <a:off x="644071" y="2449286"/>
          <a:ext cx="11321143" cy="3181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244928</xdr:colOff>
      <xdr:row>23</xdr:row>
      <xdr:rowOff>1245</xdr:rowOff>
    </xdr:to>
    <xdr:pic>
      <xdr:nvPicPr>
        <xdr:cNvPr id="2" name="Resim 1">
          <a:extLst>
            <a:ext uri="{FF2B5EF4-FFF2-40B4-BE49-F238E27FC236}">
              <a16:creationId xmlns:a16="http://schemas.microsoft.com/office/drawing/2014/main" id="{F0228AD1-DD9B-462C-BF86-400318050BE0}"/>
            </a:ext>
          </a:extLst>
        </xdr:cNvPr>
        <xdr:cNvPicPr>
          <a:picLocks noChangeAspect="1"/>
        </xdr:cNvPicPr>
      </xdr:nvPicPr>
      <xdr:blipFill>
        <a:blip xmlns:r="http://schemas.openxmlformats.org/officeDocument/2006/relationships" r:embed="rId1"/>
        <a:stretch>
          <a:fillRect/>
        </a:stretch>
      </xdr:blipFill>
      <xdr:spPr>
        <a:xfrm>
          <a:off x="644071" y="1814286"/>
          <a:ext cx="6640286" cy="232353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B6" sqref="B6"/>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45970</v>
      </c>
      <c r="L4" s="77">
        <v>45971</v>
      </c>
      <c r="M4" s="77">
        <v>45972</v>
      </c>
      <c r="N4" s="77">
        <v>45973</v>
      </c>
      <c r="O4" s="77">
        <v>45974</v>
      </c>
      <c r="P4" s="77">
        <v>45975</v>
      </c>
      <c r="Q4" s="77">
        <v>45976</v>
      </c>
      <c r="R4" s="77">
        <v>45977</v>
      </c>
      <c r="S4" s="77" t="s">
        <v>0</v>
      </c>
    </row>
    <row r="5" spans="2:20" ht="15.5" x14ac:dyDescent="0.35">
      <c r="B5" s="16" t="s">
        <v>2</v>
      </c>
      <c r="C5" s="104" t="s">
        <v>1</v>
      </c>
      <c r="D5" s="105"/>
      <c r="E5" s="17"/>
      <c r="F5" s="17"/>
      <c r="G5" s="17"/>
      <c r="H5" s="17"/>
      <c r="I5" s="17"/>
      <c r="J5" s="18"/>
      <c r="K5" s="78"/>
      <c r="L5" s="19">
        <v>839384.5</v>
      </c>
      <c r="M5" s="19">
        <v>883900.5780000001</v>
      </c>
      <c r="N5" s="19">
        <v>880121.2350000001</v>
      </c>
      <c r="O5" s="19">
        <v>905704.09300000011</v>
      </c>
      <c r="P5" s="19">
        <v>896766.14199999999</v>
      </c>
      <c r="Q5" s="19">
        <v>857297.27400000009</v>
      </c>
      <c r="R5" s="19">
        <v>748572.79599999997</v>
      </c>
      <c r="S5" s="20">
        <v>858820.94542857155</v>
      </c>
    </row>
    <row r="6" spans="2:20" ht="15.5" x14ac:dyDescent="0.35">
      <c r="B6" s="16" t="s">
        <v>3</v>
      </c>
      <c r="C6" s="104" t="s">
        <v>8</v>
      </c>
      <c r="D6" s="105"/>
      <c r="E6" s="21"/>
      <c r="F6" s="21"/>
      <c r="G6" s="21"/>
      <c r="H6" s="21"/>
      <c r="I6" s="21"/>
      <c r="J6" s="22"/>
      <c r="K6" s="79"/>
      <c r="L6" s="19">
        <v>155124.93288106789</v>
      </c>
      <c r="M6" s="19">
        <v>166240.4603022362</v>
      </c>
      <c r="N6" s="19">
        <v>177460.05510009505</v>
      </c>
      <c r="O6" s="19">
        <v>185987.46526222024</v>
      </c>
      <c r="P6" s="19">
        <v>188351.31939372676</v>
      </c>
      <c r="Q6" s="19">
        <v>188311.22881158537</v>
      </c>
      <c r="R6" s="19">
        <v>171581.15121591341</v>
      </c>
      <c r="S6" s="20">
        <v>176150.94470954928</v>
      </c>
    </row>
    <row r="7" spans="2:20" ht="15.5" x14ac:dyDescent="0.35">
      <c r="B7" s="16" t="s">
        <v>32</v>
      </c>
      <c r="C7" s="104" t="s">
        <v>8</v>
      </c>
      <c r="D7" s="105"/>
      <c r="E7" s="21"/>
      <c r="F7" s="21"/>
      <c r="G7" s="21"/>
      <c r="H7" s="21"/>
      <c r="I7" s="21"/>
      <c r="J7" s="22"/>
      <c r="K7" s="79"/>
      <c r="L7" s="19">
        <v>38492.972392512071</v>
      </c>
      <c r="M7" s="19">
        <v>44435.144607719063</v>
      </c>
      <c r="N7" s="19">
        <v>47781.840312876542</v>
      </c>
      <c r="O7" s="19">
        <v>47825.535371046361</v>
      </c>
      <c r="P7" s="19">
        <v>43172.747166746885</v>
      </c>
      <c r="Q7" s="19">
        <v>39967.491788476749</v>
      </c>
      <c r="R7" s="19">
        <v>23677.379177297455</v>
      </c>
      <c r="S7" s="20">
        <v>40764.730116667874</v>
      </c>
    </row>
    <row r="8" spans="2:20" ht="15.5" hidden="1" x14ac:dyDescent="0.35">
      <c r="B8" s="16" t="s">
        <v>10</v>
      </c>
      <c r="C8" s="104" t="s">
        <v>9</v>
      </c>
      <c r="D8" s="105"/>
      <c r="E8" s="17"/>
      <c r="F8" s="17"/>
      <c r="G8" s="17"/>
      <c r="H8" s="17"/>
      <c r="I8" s="17"/>
      <c r="J8" s="18"/>
      <c r="K8" s="78"/>
      <c r="L8" s="20">
        <v>29390.86</v>
      </c>
      <c r="M8" s="20">
        <v>26284.57</v>
      </c>
      <c r="N8" s="20">
        <v>24615.919999999998</v>
      </c>
      <c r="O8" s="20">
        <v>21260.86</v>
      </c>
      <c r="P8" s="20">
        <v>2796.43</v>
      </c>
      <c r="Q8" s="20">
        <v>134.96</v>
      </c>
      <c r="R8" s="20">
        <v>0</v>
      </c>
      <c r="S8" s="20">
        <v>14926.228571428572</v>
      </c>
    </row>
    <row r="9" spans="2:20" ht="15.5" x14ac:dyDescent="0.35">
      <c r="B9" s="16" t="s">
        <v>13</v>
      </c>
      <c r="C9" s="104" t="s">
        <v>16</v>
      </c>
      <c r="D9" s="105"/>
      <c r="E9" s="17"/>
      <c r="F9" s="17"/>
      <c r="G9" s="17"/>
      <c r="H9" s="17"/>
      <c r="I9" s="17"/>
      <c r="J9" s="17"/>
      <c r="K9" s="19">
        <v>55316837.626000002</v>
      </c>
      <c r="L9" s="19">
        <v>74539814.228</v>
      </c>
      <c r="M9" s="19">
        <v>74379156.142000005</v>
      </c>
      <c r="N9" s="19">
        <v>74732888.022</v>
      </c>
      <c r="O9" s="19">
        <v>74616800.053000003</v>
      </c>
      <c r="P9" s="19">
        <v>74340358.103999898</v>
      </c>
      <c r="Q9" s="19">
        <v>68186157.670000002</v>
      </c>
      <c r="R9" s="19" t="s">
        <v>27</v>
      </c>
      <c r="S9" s="20">
        <v>70873144.549285695</v>
      </c>
    </row>
    <row r="10" spans="2:20" ht="15.5" x14ac:dyDescent="0.35">
      <c r="B10" s="16" t="s">
        <v>14</v>
      </c>
      <c r="C10" s="104" t="s">
        <v>16</v>
      </c>
      <c r="D10" s="105"/>
      <c r="E10" s="17"/>
      <c r="F10" s="17"/>
      <c r="G10" s="17"/>
      <c r="H10" s="17"/>
      <c r="I10" s="17"/>
      <c r="J10" s="17"/>
      <c r="K10" s="19">
        <v>21327716.495000001</v>
      </c>
      <c r="L10" s="19">
        <v>20407246.879000001</v>
      </c>
      <c r="M10" s="19">
        <v>19720974.004999999</v>
      </c>
      <c r="N10" s="19">
        <v>20160414.357999999</v>
      </c>
      <c r="O10" s="19">
        <v>21067504.322000001</v>
      </c>
      <c r="P10" s="19">
        <v>24809294.629999999</v>
      </c>
      <c r="Q10" s="19">
        <v>22978722.368999999</v>
      </c>
      <c r="R10" s="19" t="s">
        <v>27</v>
      </c>
      <c r="S10" s="20">
        <v>21495981.865428567</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5" sqref="B1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76.985621285177928</v>
      </c>
      <c r="K4" s="80">
        <v>80.904215947523923</v>
      </c>
      <c r="L4" s="80">
        <v>80.448673247950438</v>
      </c>
      <c r="M4" s="80">
        <v>82.570952823121431</v>
      </c>
      <c r="N4" s="80">
        <v>81.834084488726916</v>
      </c>
      <c r="O4" s="80">
        <v>78.359881798040945</v>
      </c>
      <c r="P4" s="80">
        <v>68.840447691284908</v>
      </c>
      <c r="Q4" s="80">
        <v>78.563411040260917</v>
      </c>
    </row>
    <row r="5" spans="1:19" ht="15.5" x14ac:dyDescent="0.35">
      <c r="B5" s="16" t="str">
        <f>Özet!B5</f>
        <v>Elektrik</v>
      </c>
      <c r="C5" s="29" t="s">
        <v>4</v>
      </c>
      <c r="D5" s="17"/>
      <c r="E5" s="17"/>
      <c r="F5" s="17"/>
      <c r="G5" s="17"/>
      <c r="H5" s="17"/>
      <c r="I5" s="17"/>
      <c r="J5" s="30">
        <v>141.91996950704686</v>
      </c>
      <c r="K5" s="30">
        <v>152.08929099114644</v>
      </c>
      <c r="L5" s="30">
        <v>162.35382114771599</v>
      </c>
      <c r="M5" s="30">
        <v>170.15533807801333</v>
      </c>
      <c r="N5" s="30">
        <v>172.31796983573159</v>
      </c>
      <c r="O5" s="30">
        <v>172.28129195236781</v>
      </c>
      <c r="P5" s="30">
        <v>156.97535719300416</v>
      </c>
      <c r="Q5" s="30">
        <v>161.15614838643231</v>
      </c>
    </row>
    <row r="6" spans="1:19" ht="15.5" x14ac:dyDescent="0.35">
      <c r="B6" s="16" t="str">
        <f>Özet!B6</f>
        <v>Doğalgaz (Toplam)</v>
      </c>
      <c r="C6" s="29" t="s">
        <v>4</v>
      </c>
      <c r="D6" s="21"/>
      <c r="E6" s="21"/>
      <c r="F6" s="21"/>
      <c r="G6" s="21"/>
      <c r="H6" s="21"/>
      <c r="I6" s="21"/>
      <c r="J6" s="30">
        <v>5.8781720000000002</v>
      </c>
      <c r="K6" s="30">
        <v>5.2569140000000001</v>
      </c>
      <c r="L6" s="30">
        <v>4.923184</v>
      </c>
      <c r="M6" s="30">
        <v>4.2521720000000007</v>
      </c>
      <c r="N6" s="30">
        <v>0.55928599999999995</v>
      </c>
      <c r="O6" s="30">
        <v>2.6992000000000002E-2</v>
      </c>
      <c r="P6" s="30">
        <v>0</v>
      </c>
      <c r="Q6" s="30">
        <v>2.9852457142857145</v>
      </c>
    </row>
    <row r="7" spans="1:19" ht="17.25" hidden="1" customHeight="1" x14ac:dyDescent="0.35">
      <c r="B7" s="16" t="s">
        <v>10</v>
      </c>
      <c r="C7" s="29" t="s">
        <v>4</v>
      </c>
      <c r="D7" s="17"/>
      <c r="E7" s="17"/>
      <c r="F7" s="17"/>
      <c r="G7" s="17"/>
      <c r="H7" s="17"/>
      <c r="I7" s="17"/>
      <c r="J7" s="30">
        <v>64.092686564874654</v>
      </c>
      <c r="K7" s="30">
        <v>63.954545512917996</v>
      </c>
      <c r="L7" s="30">
        <v>64.258700101276588</v>
      </c>
      <c r="M7" s="30">
        <v>64.158882441571791</v>
      </c>
      <c r="N7" s="30">
        <v>63.921185213933789</v>
      </c>
      <c r="O7" s="30">
        <v>58.629526741761147</v>
      </c>
      <c r="P7" s="30" t="s">
        <v>27</v>
      </c>
      <c r="Q7" s="30">
        <v>63.169254429389326</v>
      </c>
    </row>
    <row r="8" spans="1:19" ht="15.5" x14ac:dyDescent="0.35">
      <c r="B8" s="16" t="s">
        <v>13</v>
      </c>
      <c r="C8" s="29" t="s">
        <v>4</v>
      </c>
      <c r="D8" s="17"/>
      <c r="E8" s="17"/>
      <c r="F8" s="17"/>
      <c r="G8" s="17"/>
      <c r="H8" s="17"/>
      <c r="I8" s="17"/>
      <c r="J8" s="30">
        <v>15.967832965333118</v>
      </c>
      <c r="K8" s="30">
        <v>15.430852612929593</v>
      </c>
      <c r="L8" s="30">
        <v>15.774696650125604</v>
      </c>
      <c r="M8" s="30">
        <v>16.484457310912582</v>
      </c>
      <c r="N8" s="30">
        <v>19.412254626430439</v>
      </c>
      <c r="O8" s="30">
        <v>17.979906977189252</v>
      </c>
      <c r="P8" s="30" t="s">
        <v>27</v>
      </c>
      <c r="Q8" s="30">
        <v>16.841666857153431</v>
      </c>
    </row>
    <row r="9" spans="1:19" ht="15.5" x14ac:dyDescent="0.35">
      <c r="B9" s="16" t="s">
        <v>14</v>
      </c>
      <c r="C9" s="29" t="s">
        <v>4</v>
      </c>
      <c r="D9" s="17"/>
      <c r="E9" s="17"/>
      <c r="F9" s="17"/>
      <c r="G9" s="17"/>
      <c r="H9" s="17"/>
      <c r="I9" s="17"/>
      <c r="J9" s="30">
        <v>304.84428232243255</v>
      </c>
      <c r="K9" s="30">
        <v>317.63581906451793</v>
      </c>
      <c r="L9" s="30">
        <v>327.75907514706859</v>
      </c>
      <c r="M9" s="30">
        <v>337.62180265361911</v>
      </c>
      <c r="N9" s="30">
        <v>338.04478016482267</v>
      </c>
      <c r="O9" s="30">
        <v>327.27759946935919</v>
      </c>
      <c r="P9" s="30">
        <v>225.81580488428907</v>
      </c>
      <c r="Q9" s="30">
        <v>311.2855948151585</v>
      </c>
    </row>
    <row r="10" spans="1:19" ht="15.5" x14ac:dyDescent="0.35">
      <c r="A10" s="8"/>
      <c r="B10" s="82" t="s">
        <v>5</v>
      </c>
      <c r="C10" s="83" t="s">
        <v>4</v>
      </c>
      <c r="D10" s="12"/>
      <c r="E10" s="12"/>
      <c r="F10" s="12"/>
      <c r="G10" s="12"/>
      <c r="H10" s="12"/>
      <c r="I10" s="12"/>
      <c r="J10" s="81">
        <v>317.15785233320543</v>
      </c>
      <c r="K10" s="81">
        <v>316.57300969007179</v>
      </c>
      <c r="L10" s="81">
        <v>308.9814926988297</v>
      </c>
      <c r="M10" s="81">
        <v>339.47789114027302</v>
      </c>
      <c r="N10" s="81">
        <v>309.6209419400804</v>
      </c>
      <c r="O10" s="81">
        <v>288.12058951634663</v>
      </c>
      <c r="P10" s="81">
        <v>188.37673370140831</v>
      </c>
      <c r="Q10" s="81">
        <v>295.47264443145934</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I18" sqref="I18"/>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45970</v>
      </c>
      <c r="E6" s="87">
        <v>45971</v>
      </c>
      <c r="F6" s="87">
        <v>45972</v>
      </c>
      <c r="G6" s="87">
        <v>45973</v>
      </c>
      <c r="H6" s="87">
        <v>45974</v>
      </c>
      <c r="I6" s="87">
        <v>45975</v>
      </c>
      <c r="J6" s="87">
        <v>45976</v>
      </c>
      <c r="K6" s="87">
        <v>45977</v>
      </c>
      <c r="L6" s="87" t="s">
        <v>5</v>
      </c>
      <c r="M6" s="88" t="s">
        <v>40</v>
      </c>
      <c r="N6" s="89" t="s">
        <v>20</v>
      </c>
    </row>
    <row r="7" spans="2:14" s="14" customFormat="1" x14ac:dyDescent="0.35">
      <c r="B7" s="93" t="s">
        <v>34</v>
      </c>
      <c r="C7" s="94" t="s">
        <v>16</v>
      </c>
      <c r="D7" s="90">
        <v>55316837.626000002</v>
      </c>
      <c r="E7" s="90">
        <v>74539814.228</v>
      </c>
      <c r="F7" s="90">
        <v>74379156.142000005</v>
      </c>
      <c r="G7" s="90">
        <v>74732888.022</v>
      </c>
      <c r="H7" s="90">
        <v>74616800.053000003</v>
      </c>
      <c r="I7" s="90">
        <v>74340358.103999898</v>
      </c>
      <c r="J7" s="90">
        <v>68186157.670000002</v>
      </c>
      <c r="K7" s="90" t="s">
        <v>27</v>
      </c>
      <c r="L7" s="90">
        <v>440795174.21899998</v>
      </c>
      <c r="M7" s="91">
        <v>22229698983.548603</v>
      </c>
      <c r="N7" s="98">
        <v>0.76880413415480298</v>
      </c>
    </row>
    <row r="8" spans="2:14" s="14" customFormat="1" x14ac:dyDescent="0.35">
      <c r="B8" s="93" t="s">
        <v>23</v>
      </c>
      <c r="C8" s="94" t="s">
        <v>16</v>
      </c>
      <c r="D8" s="90">
        <v>21327716.495000001</v>
      </c>
      <c r="E8" s="90">
        <v>20407246.879000001</v>
      </c>
      <c r="F8" s="90">
        <v>19720974.004999999</v>
      </c>
      <c r="G8" s="90">
        <v>20160414.357999999</v>
      </c>
      <c r="H8" s="90">
        <v>21067504.322000001</v>
      </c>
      <c r="I8" s="90">
        <v>24809294.629999999</v>
      </c>
      <c r="J8" s="90">
        <v>22978722.368999999</v>
      </c>
      <c r="K8" s="90" t="s">
        <v>27</v>
      </c>
      <c r="L8" s="90">
        <v>129144156.56299999</v>
      </c>
      <c r="M8" s="91">
        <v>6684946497.6274004</v>
      </c>
      <c r="N8" s="98">
        <v>0.23119586584519705</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2025-11-20T12:01:52Z</dcterms:modified>
</cp:coreProperties>
</file>