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2 H50 Sayı 681\Webmaster\"/>
    </mc:Choice>
  </mc:AlternateContent>
  <xr:revisionPtr revIDLastSave="0" documentId="13_ncr:1_{EBBE3707-B356-476B-8B9A-201B73DBCBD3}" xr6:coauthVersionLast="47" xr6:coauthVersionMax="47" xr10:uidLastSave="{00000000-0000-0000-0000-000000000000}"/>
  <bookViews>
    <workbookView xWindow="-28920" yWindow="-2310" windowWidth="29040" windowHeight="1584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<sst xmlns="http://schemas.openxmlformats.org/spreadsheetml/2006/main" count="64" uniqueCount="42">
  <si>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</si>
  <si>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</si>
  <si>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</si>
  <si>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</si>
  <si>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</si>
  <si>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</si>
  <si>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</si>
  <si>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</si>
  <si>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</si>
  <si>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</si>
  <si>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</si>
  <si>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</si>
  <si>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</si>
  <si>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</si>
  <si>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</si>
  <si>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</si>
  <si>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</si>
  <si>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</si>
  <si>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</si>
  <si>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</si>
  <si>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</si>
  <si>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</si>
  <si>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</si>
  <si>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</si>
  <si>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</si>
  <si>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</si>
  <si>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</si>
  <si>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</si>
  <si>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</si>
  <si>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</si>
  <si>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</si>
  <si>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</si>
  <si>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</si>
  <si>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</si>
  <si>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</si>
  <si>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</si>
  <si>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</si>
  <si>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</si>
  <si>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</si>
  <si>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</si>
  <si>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</si>
  <si>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681 / 2025 - 50.HAFTA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</si>
</sst>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10207" y="241291"/>
          <a:ext cx="9795485" cy="5404436"/>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22</xdr:col>
      <xdr:colOff>523875</xdr:colOff>
      <xdr:row>43</xdr:row>
      <xdr:rowOff>152940</xdr:rowOff>
    </xdr:to>
    <xdr:pic>
      <xdr:nvPicPr>
        <xdr:cNvPr id="2" name="Resim 1">
          <a:extLst>
            <a:ext uri="{FF2B5EF4-FFF2-40B4-BE49-F238E27FC236}">
              <a16:creationId xmlns:a16="http://schemas.microsoft.com/office/drawing/2014/main" id="{5900CDF8-DCC7-4646-BE78-FE55C59CA620}"/>
            </a:ext>
          </a:extLst>
        </xdr:cNvPr>
        <xdr:cNvPicPr>
          <a:picLocks noChangeAspect="1"/>
        </xdr:cNvPicPr>
      </xdr:nvPicPr>
      <xdr:blipFill>
        <a:blip xmlns:r="http://schemas.openxmlformats.org/officeDocument/2006/relationships" r:embed="rId1"/>
        <a:stretch>
          <a:fillRect/>
        </a:stretch>
      </xdr:blipFill>
      <xdr:spPr>
        <a:xfrm>
          <a:off x="777875" y="2555875"/>
          <a:ext cx="15890875" cy="5455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21</xdr:col>
      <xdr:colOff>606584</xdr:colOff>
      <xdr:row>34</xdr:row>
      <xdr:rowOff>132869</xdr:rowOff>
    </xdr:to>
    <xdr:pic>
      <xdr:nvPicPr>
        <xdr:cNvPr id="3" name="Resim 2">
          <a:extLst>
            <a:ext uri="{FF2B5EF4-FFF2-40B4-BE49-F238E27FC236}">
              <a16:creationId xmlns:a16="http://schemas.microsoft.com/office/drawing/2014/main" id="{17428030-0A8E-4022-870F-877FE35656B2}"/>
            </a:ext>
          </a:extLst>
        </xdr:cNvPr>
        <xdr:cNvPicPr>
          <a:picLocks noChangeAspect="1"/>
        </xdr:cNvPicPr>
      </xdr:nvPicPr>
      <xdr:blipFill>
        <a:blip xmlns:r="http://schemas.openxmlformats.org/officeDocument/2006/relationships" r:embed="rId1"/>
        <a:stretch>
          <a:fillRect/>
        </a:stretch>
      </xdr:blipFill>
      <xdr:spPr>
        <a:xfrm>
          <a:off x="639536" y="2258786"/>
          <a:ext cx="13247619" cy="38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81643</xdr:colOff>
      <xdr:row>23</xdr:row>
      <xdr:rowOff>26406</xdr:rowOff>
    </xdr:to>
    <xdr:pic>
      <xdr:nvPicPr>
        <xdr:cNvPr id="2" name="Resim 1">
          <a:extLst>
            <a:ext uri="{FF2B5EF4-FFF2-40B4-BE49-F238E27FC236}">
              <a16:creationId xmlns:a16="http://schemas.microsoft.com/office/drawing/2014/main" id="{5ABFFDC3-04E0-408C-A96E-324923859FEC}"/>
            </a:ext>
          </a:extLst>
        </xdr:cNvPr>
        <xdr:cNvPicPr>
          <a:picLocks noChangeAspect="1"/>
        </xdr:cNvPicPr>
      </xdr:nvPicPr>
      <xdr:blipFill>
        <a:blip xmlns:r="http://schemas.openxmlformats.org/officeDocument/2006/relationships" r:embed="rId1"/>
        <a:stretch>
          <a:fillRect/>
        </a:stretch>
      </xdr:blipFill>
      <xdr:spPr>
        <a:xfrm>
          <a:off x="639536" y="1768929"/>
          <a:ext cx="6463393" cy="229879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V50" sqref="V50"/>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V52" sqref="V52"/>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45998</v>
      </c>
      <c r="L4" s="77">
        <v>45999</v>
      </c>
      <c r="M4" s="77">
        <v>46000</v>
      </c>
      <c r="N4" s="77">
        <v>46001</v>
      </c>
      <c r="O4" s="77">
        <v>46002</v>
      </c>
      <c r="P4" s="77">
        <v>46003</v>
      </c>
      <c r="Q4" s="77">
        <v>46004</v>
      </c>
      <c r="R4" s="77">
        <v>46005</v>
      </c>
      <c r="S4" s="77" t="s">
        <v>0</v>
      </c>
    </row>
    <row r="5" spans="2:20" ht="15.5" x14ac:dyDescent="0.35">
      <c r="B5" s="16" t="s">
        <v>2</v>
      </c>
      <c r="C5" s="104" t="s">
        <v>1</v>
      </c>
      <c r="D5" s="105"/>
      <c r="E5" s="17"/>
      <c r="F5" s="17"/>
      <c r="G5" s="17"/>
      <c r="H5" s="17"/>
      <c r="I5" s="17"/>
      <c r="J5" s="18"/>
      <c r="K5" s="78"/>
      <c r="L5" s="19">
        <v>961066.50699999998</v>
      </c>
      <c r="M5" s="19">
        <v>987953.43200000015</v>
      </c>
      <c r="N5" s="19">
        <v>969443.12300000002</v>
      </c>
      <c r="O5" s="19">
        <v>991415.60700000008</v>
      </c>
      <c r="P5" s="19">
        <v>970543.49399999995</v>
      </c>
      <c r="Q5" s="19">
        <v>909450.36200000008</v>
      </c>
      <c r="R5" s="19">
        <v>806814.44199999992</v>
      </c>
      <c r="S5" s="20">
        <v>942383.85242857144</v>
      </c>
    </row>
    <row r="6" spans="2:20" ht="15.5" x14ac:dyDescent="0.35">
      <c r="B6" s="16" t="s">
        <v>3</v>
      </c>
      <c r="C6" s="104" t="s">
        <v>8</v>
      </c>
      <c r="D6" s="105"/>
      <c r="E6" s="21"/>
      <c r="F6" s="21"/>
      <c r="G6" s="21"/>
      <c r="H6" s="21"/>
      <c r="I6" s="21"/>
      <c r="J6" s="22"/>
      <c r="K6" s="79"/>
      <c r="L6" s="19">
        <v>234504.44898261293</v>
      </c>
      <c r="M6" s="19">
        <v>246782.51479202288</v>
      </c>
      <c r="N6" s="19">
        <v>249215.42119633738</v>
      </c>
      <c r="O6" s="19">
        <v>253827.3434639897</v>
      </c>
      <c r="P6" s="19">
        <v>252614.03379617975</v>
      </c>
      <c r="Q6" s="19">
        <v>222574.97073611958</v>
      </c>
      <c r="R6" s="19">
        <v>223263.26965368498</v>
      </c>
      <c r="S6" s="20">
        <v>240397.42894584962</v>
      </c>
    </row>
    <row r="7" spans="2:20" ht="15.5" x14ac:dyDescent="0.35">
      <c r="B7" s="16" t="s">
        <v>32</v>
      </c>
      <c r="C7" s="104" t="s">
        <v>8</v>
      </c>
      <c r="D7" s="105"/>
      <c r="E7" s="21"/>
      <c r="F7" s="21"/>
      <c r="G7" s="21"/>
      <c r="H7" s="21"/>
      <c r="I7" s="21"/>
      <c r="J7" s="22"/>
      <c r="K7" s="79"/>
      <c r="L7" s="19">
        <v>51356.018599999996</v>
      </c>
      <c r="M7" s="19">
        <v>54790.1662</v>
      </c>
      <c r="N7" s="19">
        <v>62112.718000000008</v>
      </c>
      <c r="O7" s="19">
        <v>61918.736199999999</v>
      </c>
      <c r="P7" s="19">
        <v>66554.464599999992</v>
      </c>
      <c r="Q7" s="19">
        <v>44905.538</v>
      </c>
      <c r="R7" s="19">
        <v>38400.733399999997</v>
      </c>
      <c r="S7" s="20">
        <v>54291.196428571428</v>
      </c>
    </row>
    <row r="8" spans="2:20" ht="15.5" x14ac:dyDescent="0.35">
      <c r="B8" s="16" t="s">
        <v>10</v>
      </c>
      <c r="C8" s="104" t="s">
        <v>9</v>
      </c>
      <c r="D8" s="105"/>
      <c r="E8" s="17"/>
      <c r="F8" s="17"/>
      <c r="G8" s="17"/>
      <c r="H8" s="17"/>
      <c r="I8" s="17"/>
      <c r="J8" s="18"/>
      <c r="K8" s="78"/>
      <c r="L8" s="20">
        <v>22840.89</v>
      </c>
      <c r="M8" s="20">
        <v>21637.13</v>
      </c>
      <c r="N8" s="20">
        <v>21991.23</v>
      </c>
      <c r="O8" s="20">
        <v>25251.56</v>
      </c>
      <c r="P8" s="20">
        <v>57225.65</v>
      </c>
      <c r="Q8" s="20">
        <v>0</v>
      </c>
      <c r="R8" s="20">
        <v>0</v>
      </c>
      <c r="S8" s="20">
        <v>21278.065714285713</v>
      </c>
    </row>
    <row r="9" spans="2:20" ht="15.5" x14ac:dyDescent="0.35">
      <c r="B9" s="16" t="s">
        <v>13</v>
      </c>
      <c r="C9" s="104" t="s">
        <v>16</v>
      </c>
      <c r="D9" s="105"/>
      <c r="E9" s="17"/>
      <c r="F9" s="17"/>
      <c r="G9" s="17"/>
      <c r="H9" s="17"/>
      <c r="I9" s="17"/>
      <c r="J9" s="17"/>
      <c r="K9" s="19">
        <v>47222853.629000001</v>
      </c>
      <c r="L9" s="19">
        <v>68574005.900000006</v>
      </c>
      <c r="M9" s="19">
        <v>69670901.327000007</v>
      </c>
      <c r="N9" s="19">
        <v>70115370.817000002</v>
      </c>
      <c r="O9" s="19">
        <v>69783906.332000002</v>
      </c>
      <c r="P9" s="19">
        <v>65358264.376999997</v>
      </c>
      <c r="Q9" s="19">
        <v>68621238.350999996</v>
      </c>
      <c r="R9" s="19" t="s">
        <v>27</v>
      </c>
      <c r="S9" s="20">
        <v>65620934.390428565</v>
      </c>
    </row>
    <row r="10" spans="2:20" ht="15.5" x14ac:dyDescent="0.35">
      <c r="B10" s="16" t="s">
        <v>14</v>
      </c>
      <c r="C10" s="104" t="s">
        <v>16</v>
      </c>
      <c r="D10" s="105"/>
      <c r="E10" s="17"/>
      <c r="F10" s="17"/>
      <c r="G10" s="17"/>
      <c r="H10" s="17"/>
      <c r="I10" s="17"/>
      <c r="J10" s="17"/>
      <c r="K10" s="19">
        <v>18452178.261</v>
      </c>
      <c r="L10" s="19">
        <v>19004316.227000002</v>
      </c>
      <c r="M10" s="19">
        <v>18958995.800000001</v>
      </c>
      <c r="N10" s="19">
        <v>19318960.960000001</v>
      </c>
      <c r="O10" s="19">
        <v>19604931.993000001</v>
      </c>
      <c r="P10" s="19">
        <v>20901510.748</v>
      </c>
      <c r="Q10" s="19">
        <v>20918873.859000001</v>
      </c>
      <c r="R10" s="19" t="s">
        <v>27</v>
      </c>
      <c r="S10" s="20">
        <v>19594252.549714286</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Q45" sqref="Q4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45999</v>
      </c>
      <c r="K4" s="80">
        <v>46000</v>
      </c>
      <c r="L4" s="80">
        <v>46001</v>
      </c>
      <c r="M4" s="80">
        <v>46002</v>
      </c>
      <c r="N4" s="80">
        <v>46003</v>
      </c>
      <c r="O4" s="80">
        <v>46004</v>
      </c>
      <c r="P4" s="80">
        <v>46005</v>
      </c>
      <c r="Q4" s="80" t="s">
        <v>0</v>
      </c>
    </row>
    <row r="5" spans="1:19" ht="15.5" x14ac:dyDescent="0.35">
      <c r="B5" s="16" t="str">
        <f>Özet!B5</f>
        <v>Elektrik</v>
      </c>
      <c r="C5" s="29" t="s">
        <v>4</v>
      </c>
      <c r="D5" s="17"/>
      <c r="E5" s="17"/>
      <c r="F5" s="17"/>
      <c r="G5" s="17"/>
      <c r="H5" s="17"/>
      <c r="I5" s="17"/>
      <c r="J5" s="30">
        <v>86.53849509713757</v>
      </c>
      <c r="K5" s="30">
        <v>88.982014226045081</v>
      </c>
      <c r="L5" s="30">
        <v>87.264615798954566</v>
      </c>
      <c r="M5" s="30">
        <v>89.180833175937579</v>
      </c>
      <c r="N5" s="30">
        <v>87.449656248629054</v>
      </c>
      <c r="O5" s="30">
        <v>82.027844959700076</v>
      </c>
      <c r="P5" s="30">
        <v>72.994456123970053</v>
      </c>
      <c r="Q5" s="30">
        <v>84.919702232910552</v>
      </c>
    </row>
    <row r="6" spans="1:19" ht="15.5" x14ac:dyDescent="0.35">
      <c r="B6" s="16" t="str">
        <f>Özet!B6</f>
        <v>Doğalgaz (Toplam)</v>
      </c>
      <c r="C6" s="29" t="s">
        <v>4</v>
      </c>
      <c r="D6" s="21"/>
      <c r="E6" s="21"/>
      <c r="F6" s="21"/>
      <c r="G6" s="21"/>
      <c r="H6" s="21"/>
      <c r="I6" s="21"/>
      <c r="J6" s="30">
        <v>214.54232811430271</v>
      </c>
      <c r="K6" s="30">
        <v>225.77522725510636</v>
      </c>
      <c r="L6" s="30">
        <v>228.00103323162551</v>
      </c>
      <c r="M6" s="30">
        <v>232.22036699982061</v>
      </c>
      <c r="N6" s="30">
        <v>231.1103399534901</v>
      </c>
      <c r="O6" s="30">
        <v>203.6283431246986</v>
      </c>
      <c r="P6" s="30">
        <v>204.25805080339595</v>
      </c>
      <c r="Q6" s="30">
        <v>219.93366992606283</v>
      </c>
    </row>
    <row r="7" spans="1:19" ht="17.25" hidden="1" customHeight="1" x14ac:dyDescent="0.35">
      <c r="B7" s="16" t="s">
        <v>10</v>
      </c>
      <c r="C7" s="29" t="s">
        <v>4</v>
      </c>
      <c r="D7" s="17"/>
      <c r="E7" s="17"/>
      <c r="F7" s="17"/>
      <c r="G7" s="17"/>
      <c r="H7" s="17"/>
      <c r="I7" s="17"/>
      <c r="J7" s="30">
        <v>4.5681780000000005</v>
      </c>
      <c r="K7" s="30">
        <v>4.327426</v>
      </c>
      <c r="L7" s="30">
        <v>4.3982460000000003</v>
      </c>
      <c r="M7" s="30">
        <v>5.0503120000000008</v>
      </c>
      <c r="N7" s="30">
        <v>11.445130000000001</v>
      </c>
      <c r="O7" s="30">
        <v>0</v>
      </c>
      <c r="P7" s="30">
        <v>0</v>
      </c>
      <c r="Q7" s="30">
        <v>4.2556131428571433</v>
      </c>
    </row>
    <row r="8" spans="1:19" ht="15.5" x14ac:dyDescent="0.35">
      <c r="B8" s="16" t="s">
        <v>13</v>
      </c>
      <c r="C8" s="29" t="s">
        <v>4</v>
      </c>
      <c r="D8" s="17"/>
      <c r="E8" s="17"/>
      <c r="F8" s="17"/>
      <c r="G8" s="17"/>
      <c r="H8" s="17"/>
      <c r="I8" s="17"/>
      <c r="J8" s="30">
        <v>58.963016103085501</v>
      </c>
      <c r="K8" s="30">
        <v>59.906176151514323</v>
      </c>
      <c r="L8" s="30">
        <v>60.288351020143367</v>
      </c>
      <c r="M8" s="30">
        <v>60.003342940038543</v>
      </c>
      <c r="N8" s="30">
        <v>56.197976833241562</v>
      </c>
      <c r="O8" s="30">
        <v>59.003628689915587</v>
      </c>
      <c r="P8" s="30" t="s">
        <v>27</v>
      </c>
      <c r="Q8" s="30">
        <v>59.060415289656476</v>
      </c>
    </row>
    <row r="9" spans="1:19" ht="15.5" x14ac:dyDescent="0.35">
      <c r="B9" s="16" t="s">
        <v>14</v>
      </c>
      <c r="C9" s="29" t="s">
        <v>4</v>
      </c>
      <c r="D9" s="17"/>
      <c r="E9" s="17"/>
      <c r="F9" s="17"/>
      <c r="G9" s="17"/>
      <c r="H9" s="17"/>
      <c r="I9" s="17"/>
      <c r="J9" s="30">
        <v>14.870097320446384</v>
      </c>
      <c r="K9" s="30">
        <v>14.834635946722409</v>
      </c>
      <c r="L9" s="30">
        <v>15.116293907852592</v>
      </c>
      <c r="M9" s="30">
        <v>15.340054502064188</v>
      </c>
      <c r="N9" s="30">
        <v>16.354574153293793</v>
      </c>
      <c r="O9" s="30">
        <v>16.368160074895588</v>
      </c>
      <c r="P9" s="30" t="s">
        <v>27</v>
      </c>
      <c r="Q9" s="30">
        <v>15.480635984212492</v>
      </c>
    </row>
    <row r="10" spans="1:19" ht="15.5" x14ac:dyDescent="0.35">
      <c r="A10" s="8"/>
      <c r="B10" s="82" t="s">
        <v>5</v>
      </c>
      <c r="C10" s="83" t="s">
        <v>4</v>
      </c>
      <c r="D10" s="12"/>
      <c r="E10" s="12"/>
      <c r="F10" s="12"/>
      <c r="G10" s="12"/>
      <c r="H10" s="12"/>
      <c r="I10" s="12"/>
      <c r="J10" s="81">
        <v>379.48211463497216</v>
      </c>
      <c r="K10" s="81">
        <v>393.82547957938817</v>
      </c>
      <c r="L10" s="81">
        <v>395.06853995857603</v>
      </c>
      <c r="M10" s="81">
        <v>401.79490961786087</v>
      </c>
      <c r="N10" s="81">
        <v>402.55767718865451</v>
      </c>
      <c r="O10" s="81">
        <v>361.02797684920978</v>
      </c>
      <c r="P10" s="81">
        <v>277.25250692736597</v>
      </c>
      <c r="Q10" s="81">
        <v>373.00131496514678</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G30" sqref="G30"/>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45998</v>
      </c>
      <c r="E6" s="87">
        <v>45999</v>
      </c>
      <c r="F6" s="87">
        <v>46000</v>
      </c>
      <c r="G6" s="87">
        <v>46001</v>
      </c>
      <c r="H6" s="87">
        <v>46002</v>
      </c>
      <c r="I6" s="87">
        <v>46003</v>
      </c>
      <c r="J6" s="87">
        <v>46004</v>
      </c>
      <c r="K6" s="87">
        <v>46005</v>
      </c>
      <c r="L6" s="87" t="s">
        <v>5</v>
      </c>
      <c r="M6" s="88" t="s">
        <v>40</v>
      </c>
      <c r="N6" s="89" t="s">
        <v>20</v>
      </c>
    </row>
    <row r="7" spans="2:14" s="14" customFormat="1" x14ac:dyDescent="0.35">
      <c r="B7" s="93" t="s">
        <v>34</v>
      </c>
      <c r="C7" s="94" t="s">
        <v>16</v>
      </c>
      <c r="D7" s="90">
        <v>47222853.629000001</v>
      </c>
      <c r="E7" s="90">
        <v>68574005.900000006</v>
      </c>
      <c r="F7" s="90">
        <v>69670901.327000007</v>
      </c>
      <c r="G7" s="90">
        <v>70115370.817000002</v>
      </c>
      <c r="H7" s="90">
        <v>69783906.332000002</v>
      </c>
      <c r="I7" s="90">
        <v>65358264.376999997</v>
      </c>
      <c r="J7" s="90">
        <v>68621238.350999996</v>
      </c>
      <c r="K7" s="90" t="s">
        <v>27</v>
      </c>
      <c r="L7" s="90">
        <v>412123687.10399997</v>
      </c>
      <c r="M7" s="91">
        <v>24187260010.384598</v>
      </c>
      <c r="N7" s="98">
        <v>0.7696710467091713</v>
      </c>
    </row>
    <row r="8" spans="2:14" s="14" customFormat="1" x14ac:dyDescent="0.35">
      <c r="B8" s="93" t="s">
        <v>23</v>
      </c>
      <c r="C8" s="94" t="s">
        <v>16</v>
      </c>
      <c r="D8" s="90">
        <v>18452178.261</v>
      </c>
      <c r="E8" s="90">
        <v>19004316.227000002</v>
      </c>
      <c r="F8" s="90">
        <v>18958995.800000001</v>
      </c>
      <c r="G8" s="90">
        <v>19318960.960000001</v>
      </c>
      <c r="H8" s="90">
        <v>19604931.993000001</v>
      </c>
      <c r="I8" s="90">
        <v>20901510.748</v>
      </c>
      <c r="J8" s="90">
        <v>20918873.859000001</v>
      </c>
      <c r="K8" s="90" t="s">
        <v>27</v>
      </c>
      <c r="L8" s="90">
        <v>118707589.587</v>
      </c>
      <c r="M8" s="91">
        <v>7238191309.1114025</v>
      </c>
      <c r="N8" s="98">
        <v>0.23032895329082859</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2025-12-18T11:46:11Z</dcterms:modified>
</cp:coreProperties>
</file>