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2 H51 Sayı 682\Webmaster\"/>
    </mc:Choice>
  </mc:AlternateContent>
  <xr:revisionPtr revIDLastSave="0" documentId="13_ncr:1_{91DEFA96-AC70-46F3-9D64-8C0AACD205E6}"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<sst xmlns="http://schemas.openxmlformats.org/spreadsheetml/2006/main" count="64" uniqueCount="42">
  <si>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</si>
  <si>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</si>
  <si>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</si>
  <si>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</si>
  <si>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</si>
  <si>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</si>
  <si>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</si>
  <si>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</si>
  <si>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</si>
  <si>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</si>
  <si>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</si>
  <si>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</si>
  <si>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</si>
  <si>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</si>
  <si>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</si>
  <si>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</si>
  <si>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</si>
  <si>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</si>
  <si>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</si>
  <si>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</si>
  <si>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</si>
  <si>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</si>
  <si>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</si>
  <si>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</si>
  <si>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</si>
  <si>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</si>
  <si>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</si>
  <si>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</si>
  <si>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</si>
  <si>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</si>
  <si>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</si>
  <si>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</si>
  <si>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</si>
  <si>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</si>
  <si>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</si>
  <si>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</si>
  <si>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</si>
  <si>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</si>
  <si>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</si>
  <si>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</si>
  <si>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</si>
  <si>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682 / 2025 - 51.HAFTA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</si>
</sst>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-1</xdr:rowOff>
    </xdr:from>
    <xdr:to>
      <xdr:col>19</xdr:col>
      <xdr:colOff>148166</xdr:colOff>
      <xdr:row>36</xdr:row>
      <xdr:rowOff>31138</xdr:rowOff>
    </xdr:to>
    <xdr:pic>
      <xdr:nvPicPr>
        <xdr:cNvPr id="3" name="Resim 2">
          <a:extLst>
            <a:ext uri="{FF2B5EF4-FFF2-40B4-BE49-F238E27FC236}">
              <a16:creationId xmlns:a16="http://schemas.microsoft.com/office/drawing/2014/main" id="{5B3D549F-C0BF-4092-9B12-0D5A4C246C87}"/>
            </a:ext>
          </a:extLst>
        </xdr:cNvPr>
        <xdr:cNvPicPr>
          <a:picLocks noChangeAspect="1"/>
        </xdr:cNvPicPr>
      </xdr:nvPicPr>
      <xdr:blipFill>
        <a:blip xmlns:r="http://schemas.openxmlformats.org/officeDocument/2006/relationships" r:embed="rId1"/>
        <a:stretch>
          <a:fillRect/>
        </a:stretch>
      </xdr:blipFill>
      <xdr:spPr>
        <a:xfrm>
          <a:off x="783167" y="2529416"/>
          <a:ext cx="12848166" cy="4222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644070</xdr:colOff>
      <xdr:row>13</xdr:row>
      <xdr:rowOff>0</xdr:rowOff>
    </xdr:from>
    <xdr:to>
      <xdr:col>19</xdr:col>
      <xdr:colOff>22298</xdr:colOff>
      <xdr:row>30</xdr:row>
      <xdr:rowOff>127000</xdr:rowOff>
    </xdr:to>
    <xdr:pic>
      <xdr:nvPicPr>
        <xdr:cNvPr id="4" name="Resim 3">
          <a:extLst>
            <a:ext uri="{FF2B5EF4-FFF2-40B4-BE49-F238E27FC236}">
              <a16:creationId xmlns:a16="http://schemas.microsoft.com/office/drawing/2014/main" id="{7B37550E-9757-492C-87D1-F7B69E9D522E}"/>
            </a:ext>
          </a:extLst>
        </xdr:cNvPr>
        <xdr:cNvPicPr>
          <a:picLocks noChangeAspect="1"/>
        </xdr:cNvPicPr>
      </xdr:nvPicPr>
      <xdr:blipFill>
        <a:blip xmlns:r="http://schemas.openxmlformats.org/officeDocument/2006/relationships" r:embed="rId1"/>
        <a:stretch>
          <a:fillRect/>
        </a:stretch>
      </xdr:blipFill>
      <xdr:spPr>
        <a:xfrm>
          <a:off x="644070" y="2267857"/>
          <a:ext cx="11325299" cy="3211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154214</xdr:colOff>
      <xdr:row>23</xdr:row>
      <xdr:rowOff>5709</xdr:rowOff>
    </xdr:to>
    <xdr:pic>
      <xdr:nvPicPr>
        <xdr:cNvPr id="3" name="Resim 2">
          <a:extLst>
            <a:ext uri="{FF2B5EF4-FFF2-40B4-BE49-F238E27FC236}">
              <a16:creationId xmlns:a16="http://schemas.microsoft.com/office/drawing/2014/main" id="{5C1B24D1-30D4-4F08-8D27-55544D98B7DD}"/>
            </a:ext>
          </a:extLst>
        </xdr:cNvPr>
        <xdr:cNvPicPr>
          <a:picLocks noChangeAspect="1"/>
        </xdr:cNvPicPr>
      </xdr:nvPicPr>
      <xdr:blipFill>
        <a:blip xmlns:r="http://schemas.openxmlformats.org/officeDocument/2006/relationships" r:embed="rId1"/>
        <a:stretch>
          <a:fillRect/>
        </a:stretch>
      </xdr:blipFill>
      <xdr:spPr>
        <a:xfrm>
          <a:off x="644071" y="1814286"/>
          <a:ext cx="6549572" cy="232799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W19" sqref="W19"/>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topLeftCell="A2" zoomScale="60" zoomScaleNormal="60" workbookViewId="0">
      <selection activeCell="L5" sqref="L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46005</v>
      </c>
      <c r="L4" s="77">
        <v>46006</v>
      </c>
      <c r="M4" s="77">
        <v>46007</v>
      </c>
      <c r="N4" s="77">
        <v>46008</v>
      </c>
      <c r="O4" s="77">
        <v>46009</v>
      </c>
      <c r="P4" s="77">
        <v>46010</v>
      </c>
      <c r="Q4" s="77">
        <v>46011</v>
      </c>
      <c r="R4" s="77">
        <v>46012</v>
      </c>
      <c r="S4" s="77" t="s">
        <v>0</v>
      </c>
    </row>
    <row r="5" spans="2:20" ht="15.5" x14ac:dyDescent="0.35">
      <c r="B5" s="16" t="s">
        <v>2</v>
      </c>
      <c r="C5" s="104" t="s">
        <v>1</v>
      </c>
      <c r="D5" s="105"/>
      <c r="E5" s="17"/>
      <c r="F5" s="17"/>
      <c r="G5" s="17"/>
      <c r="H5" s="17"/>
      <c r="I5" s="17"/>
      <c r="J5" s="18"/>
      <c r="K5" s="78"/>
      <c r="L5" s="19">
        <v>979304.03700000001</v>
      </c>
      <c r="M5" s="19">
        <v>996498.55300000007</v>
      </c>
      <c r="N5" s="19">
        <v>969026.05900000012</v>
      </c>
      <c r="O5" s="19">
        <v>975104.29499999993</v>
      </c>
      <c r="P5" s="19">
        <v>965482.2790000001</v>
      </c>
      <c r="Q5" s="19">
        <v>919277.799</v>
      </c>
      <c r="R5" s="19">
        <v>859844.28300000005</v>
      </c>
      <c r="S5" s="20">
        <v>952076.75785714283</v>
      </c>
    </row>
    <row r="6" spans="2:20" ht="15.5" x14ac:dyDescent="0.35">
      <c r="B6" s="16" t="s">
        <v>3</v>
      </c>
      <c r="C6" s="104" t="s">
        <v>8</v>
      </c>
      <c r="D6" s="105"/>
      <c r="E6" s="21"/>
      <c r="F6" s="21"/>
      <c r="G6" s="21"/>
      <c r="H6" s="21"/>
      <c r="I6" s="21"/>
      <c r="J6" s="22"/>
      <c r="K6" s="79"/>
      <c r="L6" s="19">
        <v>263715.24880715029</v>
      </c>
      <c r="M6" s="19">
        <v>266348.01213795133</v>
      </c>
      <c r="N6" s="19">
        <v>276739.03959529998</v>
      </c>
      <c r="O6" s="19">
        <v>277448.80445041537</v>
      </c>
      <c r="P6" s="19">
        <v>267313.85809133167</v>
      </c>
      <c r="Q6" s="19">
        <v>254869.88899045601</v>
      </c>
      <c r="R6" s="19">
        <v>242332.41470641067</v>
      </c>
      <c r="S6" s="20">
        <v>264109.60953985935</v>
      </c>
    </row>
    <row r="7" spans="2:20" ht="15.5" x14ac:dyDescent="0.35">
      <c r="B7" s="16" t="s">
        <v>32</v>
      </c>
      <c r="C7" s="104" t="s">
        <v>8</v>
      </c>
      <c r="D7" s="105"/>
      <c r="E7" s="21"/>
      <c r="F7" s="21"/>
      <c r="G7" s="21"/>
      <c r="H7" s="21"/>
      <c r="I7" s="21"/>
      <c r="J7" s="22"/>
      <c r="K7" s="79"/>
      <c r="L7" s="19">
        <v>50406.924589060145</v>
      </c>
      <c r="M7" s="19">
        <v>49215.410138014049</v>
      </c>
      <c r="N7" s="19">
        <v>57087.430528314952</v>
      </c>
      <c r="O7" s="19">
        <v>58172.442524424514</v>
      </c>
      <c r="P7" s="19">
        <v>53025.328662397711</v>
      </c>
      <c r="Q7" s="19">
        <v>48167.283527984961</v>
      </c>
      <c r="R7" s="19">
        <v>38903.198790731338</v>
      </c>
      <c r="S7" s="20">
        <v>50711.145537275377</v>
      </c>
    </row>
    <row r="8" spans="2:20" ht="15.5" x14ac:dyDescent="0.35">
      <c r="B8" s="16" t="s">
        <v>10</v>
      </c>
      <c r="C8" s="104" t="s">
        <v>9</v>
      </c>
      <c r="D8" s="105"/>
      <c r="E8" s="17"/>
      <c r="F8" s="17"/>
      <c r="G8" s="17"/>
      <c r="H8" s="17"/>
      <c r="I8" s="17"/>
      <c r="J8" s="18"/>
      <c r="K8" s="78"/>
      <c r="L8" s="20">
        <v>32400.27</v>
      </c>
      <c r="M8" s="20">
        <v>9913.07</v>
      </c>
      <c r="N8" s="20">
        <v>17658.14</v>
      </c>
      <c r="O8" s="20">
        <v>8680.9500000000007</v>
      </c>
      <c r="P8" s="20">
        <v>476.55</v>
      </c>
      <c r="Q8" s="20">
        <v>129.26</v>
      </c>
      <c r="R8" s="20">
        <v>0</v>
      </c>
      <c r="S8" s="20">
        <v>9894.0342857142841</v>
      </c>
    </row>
    <row r="9" spans="2:20" ht="15.5" x14ac:dyDescent="0.35">
      <c r="B9" s="16" t="s">
        <v>13</v>
      </c>
      <c r="C9" s="104" t="s">
        <v>16</v>
      </c>
      <c r="D9" s="105"/>
      <c r="E9" s="17"/>
      <c r="F9" s="17"/>
      <c r="G9" s="17"/>
      <c r="H9" s="17"/>
      <c r="I9" s="17"/>
      <c r="J9" s="17"/>
      <c r="K9" s="19">
        <v>52956855.523000002</v>
      </c>
      <c r="L9" s="19">
        <v>73904881.067000002</v>
      </c>
      <c r="M9" s="19">
        <v>74066326.531000003</v>
      </c>
      <c r="N9" s="19">
        <v>74171237.788000003</v>
      </c>
      <c r="O9" s="19">
        <v>73952563.913000003</v>
      </c>
      <c r="P9" s="19">
        <v>73618418.526000097</v>
      </c>
      <c r="Q9" s="19">
        <v>67183598.751000002</v>
      </c>
      <c r="R9" s="19" t="s">
        <v>27</v>
      </c>
      <c r="S9" s="20">
        <v>69979126.014142856</v>
      </c>
    </row>
    <row r="10" spans="2:20" ht="15.5" x14ac:dyDescent="0.35">
      <c r="B10" s="16" t="s">
        <v>14</v>
      </c>
      <c r="C10" s="104" t="s">
        <v>16</v>
      </c>
      <c r="D10" s="105"/>
      <c r="E10" s="17"/>
      <c r="F10" s="17"/>
      <c r="G10" s="17"/>
      <c r="H10" s="17"/>
      <c r="I10" s="17"/>
      <c r="J10" s="17"/>
      <c r="K10" s="19">
        <v>19012020.138</v>
      </c>
      <c r="L10" s="19">
        <v>19258406.34</v>
      </c>
      <c r="M10" s="19">
        <v>21382957.118999999</v>
      </c>
      <c r="N10" s="19">
        <v>22030522.852000002</v>
      </c>
      <c r="O10" s="19">
        <v>21537928.699000001</v>
      </c>
      <c r="P10" s="19">
        <v>22236521.017999999</v>
      </c>
      <c r="Q10" s="19">
        <v>22327012.324000001</v>
      </c>
      <c r="R10" s="19" t="s">
        <v>27</v>
      </c>
      <c r="S10" s="20">
        <v>21112195.498571429</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46006</v>
      </c>
      <c r="K4" s="80">
        <v>46007</v>
      </c>
      <c r="L4" s="80">
        <v>46008</v>
      </c>
      <c r="M4" s="80">
        <v>46009</v>
      </c>
      <c r="N4" s="80">
        <v>46010</v>
      </c>
      <c r="O4" s="80">
        <v>46011</v>
      </c>
      <c r="P4" s="80">
        <v>46012</v>
      </c>
      <c r="Q4" s="80" t="s">
        <v>0</v>
      </c>
    </row>
    <row r="5" spans="1:19" ht="15.5" x14ac:dyDescent="0.35">
      <c r="B5" s="16" t="str">
        <f>Özet!B5</f>
        <v>Elektrik</v>
      </c>
      <c r="C5" s="29" t="s">
        <v>4</v>
      </c>
      <c r="D5" s="17"/>
      <c r="E5" s="17"/>
      <c r="F5" s="17"/>
      <c r="G5" s="17"/>
      <c r="H5" s="17"/>
      <c r="I5" s="17"/>
      <c r="J5" s="30">
        <v>87.957800829986638</v>
      </c>
      <c r="K5" s="30">
        <v>89.453107054538634</v>
      </c>
      <c r="L5" s="30">
        <v>87.123781446530643</v>
      </c>
      <c r="M5" s="30">
        <v>87.678547937522623</v>
      </c>
      <c r="N5" s="30">
        <v>86.941397144045652</v>
      </c>
      <c r="O5" s="30">
        <v>82.757359559780639</v>
      </c>
      <c r="P5" s="30">
        <v>77.405516094098644</v>
      </c>
      <c r="Q5" s="30">
        <v>85.616787152357645</v>
      </c>
    </row>
    <row r="6" spans="1:19" ht="15.5" x14ac:dyDescent="0.35">
      <c r="B6" s="16" t="str">
        <f>Özet!B6</f>
        <v>Doğalgaz (Toplam)</v>
      </c>
      <c r="C6" s="29" t="s">
        <v>4</v>
      </c>
      <c r="D6" s="21"/>
      <c r="E6" s="21"/>
      <c r="F6" s="21"/>
      <c r="G6" s="21"/>
      <c r="H6" s="21"/>
      <c r="I6" s="21"/>
      <c r="J6" s="30">
        <v>241.26656736701625</v>
      </c>
      <c r="K6" s="30">
        <v>243.67521750911186</v>
      </c>
      <c r="L6" s="30">
        <v>253.18171187146194</v>
      </c>
      <c r="M6" s="30">
        <v>253.83105820621509</v>
      </c>
      <c r="N6" s="30">
        <v>244.55884611546449</v>
      </c>
      <c r="O6" s="30">
        <v>233.17416615111014</v>
      </c>
      <c r="P6" s="30">
        <v>221.70394060425187</v>
      </c>
      <c r="Q6" s="30">
        <v>241.62735826066162</v>
      </c>
    </row>
    <row r="7" spans="1:19" ht="17.25" hidden="1" customHeight="1" x14ac:dyDescent="0.35">
      <c r="B7" s="16" t="s">
        <v>10</v>
      </c>
      <c r="C7" s="29" t="s">
        <v>4</v>
      </c>
      <c r="D7" s="17"/>
      <c r="E7" s="17"/>
      <c r="F7" s="17"/>
      <c r="G7" s="17"/>
      <c r="H7" s="17"/>
      <c r="I7" s="17"/>
      <c r="J7" s="30">
        <v>6.480054</v>
      </c>
      <c r="K7" s="30">
        <v>1.9826140000000001</v>
      </c>
      <c r="L7" s="30">
        <v>3.531628</v>
      </c>
      <c r="M7" s="30">
        <v>1.7361900000000001</v>
      </c>
      <c r="N7" s="30">
        <v>9.5310000000000006E-2</v>
      </c>
      <c r="O7" s="30">
        <v>2.5852E-2</v>
      </c>
      <c r="P7" s="30">
        <v>0</v>
      </c>
      <c r="Q7" s="30">
        <v>1.9788068571428572</v>
      </c>
    </row>
    <row r="8" spans="1:19" ht="15.5" x14ac:dyDescent="0.35">
      <c r="B8" s="16" t="s">
        <v>13</v>
      </c>
      <c r="C8" s="29" t="s">
        <v>4</v>
      </c>
      <c r="D8" s="17"/>
      <c r="E8" s="17"/>
      <c r="F8" s="17"/>
      <c r="G8" s="17"/>
      <c r="H8" s="17"/>
      <c r="I8" s="17"/>
      <c r="J8" s="30">
        <v>63.546742461054613</v>
      </c>
      <c r="K8" s="30">
        <v>63.685560536047696</v>
      </c>
      <c r="L8" s="30">
        <v>63.775767955822857</v>
      </c>
      <c r="M8" s="30">
        <v>63.587742317773483</v>
      </c>
      <c r="N8" s="30">
        <v>63.300429077488552</v>
      </c>
      <c r="O8" s="30">
        <v>57.767481468053596</v>
      </c>
      <c r="P8" s="30" t="s">
        <v>27</v>
      </c>
      <c r="Q8" s="30">
        <v>62.610620636040125</v>
      </c>
    </row>
    <row r="9" spans="1:19" ht="15.5" x14ac:dyDescent="0.35">
      <c r="B9" s="16" t="s">
        <v>14</v>
      </c>
      <c r="C9" s="29" t="s">
        <v>4</v>
      </c>
      <c r="D9" s="17"/>
      <c r="E9" s="17"/>
      <c r="F9" s="17"/>
      <c r="G9" s="17"/>
      <c r="H9" s="17"/>
      <c r="I9" s="17"/>
      <c r="J9" s="30">
        <v>15.068912403469742</v>
      </c>
      <c r="K9" s="30">
        <v>16.731286175227766</v>
      </c>
      <c r="L9" s="30">
        <v>17.237979778726928</v>
      </c>
      <c r="M9" s="30">
        <v>16.852545074994406</v>
      </c>
      <c r="N9" s="30">
        <v>17.399164887397209</v>
      </c>
      <c r="O9" s="30">
        <v>17.4699706196741</v>
      </c>
      <c r="P9" s="30" t="s">
        <v>27</v>
      </c>
      <c r="Q9" s="30">
        <v>16.793309823248357</v>
      </c>
    </row>
    <row r="10" spans="1:19" ht="15.5" x14ac:dyDescent="0.35">
      <c r="A10" s="8"/>
      <c r="B10" s="82" t="s">
        <v>5</v>
      </c>
      <c r="C10" s="83" t="s">
        <v>4</v>
      </c>
      <c r="D10" s="12"/>
      <c r="E10" s="12"/>
      <c r="F10" s="12"/>
      <c r="G10" s="12"/>
      <c r="H10" s="12"/>
      <c r="I10" s="12"/>
      <c r="J10" s="81">
        <v>414.32007706152729</v>
      </c>
      <c r="K10" s="81">
        <v>415.52778527492598</v>
      </c>
      <c r="L10" s="81">
        <v>424.85086905254241</v>
      </c>
      <c r="M10" s="81">
        <v>423.68608353650558</v>
      </c>
      <c r="N10" s="81">
        <v>412.29514722439592</v>
      </c>
      <c r="O10" s="81">
        <v>391.19482979861846</v>
      </c>
      <c r="P10" s="81">
        <v>299.10945669835053</v>
      </c>
      <c r="Q10" s="81">
        <v>397.28346409240947</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46005</v>
      </c>
      <c r="E6" s="87">
        <v>46006</v>
      </c>
      <c r="F6" s="87">
        <v>46007</v>
      </c>
      <c r="G6" s="87">
        <v>46008</v>
      </c>
      <c r="H6" s="87">
        <v>46009</v>
      </c>
      <c r="I6" s="87">
        <v>46010</v>
      </c>
      <c r="J6" s="87">
        <v>46011</v>
      </c>
      <c r="K6" s="87">
        <v>46012</v>
      </c>
      <c r="L6" s="87" t="s">
        <v>5</v>
      </c>
      <c r="M6" s="88" t="s">
        <v>40</v>
      </c>
      <c r="N6" s="89" t="s">
        <v>20</v>
      </c>
    </row>
    <row r="7" spans="2:14" s="14" customFormat="1" x14ac:dyDescent="0.35">
      <c r="B7" s="93" t="s">
        <v>34</v>
      </c>
      <c r="C7" s="94" t="s">
        <v>16</v>
      </c>
      <c r="D7" s="90">
        <v>52956855.523000002</v>
      </c>
      <c r="E7" s="90">
        <v>73904881.067000002</v>
      </c>
      <c r="F7" s="90">
        <v>74066326.531000003</v>
      </c>
      <c r="G7" s="90">
        <v>74171237.788000003</v>
      </c>
      <c r="H7" s="90">
        <v>73952563.913000003</v>
      </c>
      <c r="I7" s="90">
        <v>73618418.526000097</v>
      </c>
      <c r="J7" s="90">
        <v>67183598.751000002</v>
      </c>
      <c r="K7" s="90" t="s">
        <v>27</v>
      </c>
      <c r="L7" s="90">
        <v>436897026.57600003</v>
      </c>
      <c r="M7" s="91">
        <v>24677113892.483593</v>
      </c>
      <c r="N7" s="98">
        <v>0.76964239733980755</v>
      </c>
    </row>
    <row r="8" spans="2:14" s="14" customFormat="1" x14ac:dyDescent="0.35">
      <c r="B8" s="93" t="s">
        <v>23</v>
      </c>
      <c r="C8" s="94" t="s">
        <v>16</v>
      </c>
      <c r="D8" s="90">
        <v>19012020.138</v>
      </c>
      <c r="E8" s="90">
        <v>19258406.34</v>
      </c>
      <c r="F8" s="90">
        <v>21382957.118999999</v>
      </c>
      <c r="G8" s="90">
        <v>22030522.852000002</v>
      </c>
      <c r="H8" s="90">
        <v>21537928.699000001</v>
      </c>
      <c r="I8" s="90">
        <v>22236521.017999999</v>
      </c>
      <c r="J8" s="90">
        <v>22327012.324000001</v>
      </c>
      <c r="K8" s="90" t="s">
        <v>27</v>
      </c>
      <c r="L8" s="90">
        <v>128773348.352</v>
      </c>
      <c r="M8" s="91">
        <v>7385976677.6014032</v>
      </c>
      <c r="N8" s="98">
        <v>0.23035760266019245</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2025-12-25T07:42:57Z</dcterms:modified>
</cp:coreProperties>
</file>