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2 H52 Sayı 683\Webmaster\"/>
    </mc:Choice>
  </mc:AlternateContent>
  <xr:revisionPtr revIDLastSave="0" documentId="13_ncr:1_{A88397A2-46EE-444E-A1A5-63A08D2FA970}"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<sst xmlns="http://schemas.openxmlformats.org/spreadsheetml/2006/main" count="64" uniqueCount="42">
  <si>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</si>
  <si>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</si>
  <si>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</si>
  <si>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</si>
  <si>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</si>
  <si>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</si>
  <si>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</si>
  <si>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</si>
  <si>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</si>
  <si>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</si>
  <si>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</si>
  <si>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</si>
  <si>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</si>
  <si>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</si>
  <si>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</si>
  <si>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</si>
  <si>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</si>
  <si>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</si>
  <si>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</si>
  <si>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</si>
  <si>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</si>
  <si>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</si>
  <si>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</si>
  <si>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</si>
  <si>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</si>
  <si>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</si>
  <si>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</si>
  <si>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</si>
  <si>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</si>
  <si>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</si>
  <si>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</si>
  <si>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</si>
  <si>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</si>
  <si>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</si>
  <si>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</si>
  <si>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</si>
  <si>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</si>
  <si>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</si>
  <si>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</si>
  <si>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</si>
  <si>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</si>
  <si>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683 / 2025 - 52.HAFTA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</si>
</sst>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13</xdr:row>
      <xdr:rowOff>-1</xdr:rowOff>
    </xdr:from>
    <xdr:to>
      <xdr:col>19</xdr:col>
      <xdr:colOff>137582</xdr:colOff>
      <xdr:row>35</xdr:row>
      <xdr:rowOff>92507</xdr:rowOff>
    </xdr:to>
    <xdr:pic>
      <xdr:nvPicPr>
        <xdr:cNvPr id="2" name="Resim 1">
          <a:extLst>
            <a:ext uri="{FF2B5EF4-FFF2-40B4-BE49-F238E27FC236}">
              <a16:creationId xmlns:a16="http://schemas.microsoft.com/office/drawing/2014/main" id="{CEC02407-7EEB-41BA-BBBD-6A13A45E1F4C}"/>
            </a:ext>
          </a:extLst>
        </xdr:cNvPr>
        <xdr:cNvPicPr>
          <a:picLocks noChangeAspect="1"/>
        </xdr:cNvPicPr>
      </xdr:nvPicPr>
      <xdr:blipFill>
        <a:blip xmlns:r="http://schemas.openxmlformats.org/officeDocument/2006/relationships" r:embed="rId1"/>
        <a:stretch>
          <a:fillRect/>
        </a:stretch>
      </xdr:blipFill>
      <xdr:spPr>
        <a:xfrm>
          <a:off x="783166" y="2529416"/>
          <a:ext cx="12837583" cy="41035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16</xdr:col>
      <xdr:colOff>807357</xdr:colOff>
      <xdr:row>28</xdr:row>
      <xdr:rowOff>151304</xdr:rowOff>
    </xdr:to>
    <xdr:pic>
      <xdr:nvPicPr>
        <xdr:cNvPr id="2" name="Resim 1">
          <a:extLst>
            <a:ext uri="{FF2B5EF4-FFF2-40B4-BE49-F238E27FC236}">
              <a16:creationId xmlns:a16="http://schemas.microsoft.com/office/drawing/2014/main" id="{0AC24B22-5C2C-4B36-B577-C5BEB30592FD}"/>
            </a:ext>
          </a:extLst>
        </xdr:cNvPr>
        <xdr:cNvPicPr>
          <a:picLocks noChangeAspect="1"/>
        </xdr:cNvPicPr>
      </xdr:nvPicPr>
      <xdr:blipFill>
        <a:blip xmlns:r="http://schemas.openxmlformats.org/officeDocument/2006/relationships" r:embed="rId1"/>
        <a:stretch>
          <a:fillRect/>
        </a:stretch>
      </xdr:blipFill>
      <xdr:spPr>
        <a:xfrm>
          <a:off x="644071" y="2267857"/>
          <a:ext cx="10005786" cy="2872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-1</xdr:rowOff>
    </xdr:from>
    <xdr:to>
      <xdr:col>6</xdr:col>
      <xdr:colOff>199571</xdr:colOff>
      <xdr:row>23</xdr:row>
      <xdr:rowOff>22577</xdr:rowOff>
    </xdr:to>
    <xdr:pic>
      <xdr:nvPicPr>
        <xdr:cNvPr id="2" name="Resim 1">
          <a:extLst>
            <a:ext uri="{FF2B5EF4-FFF2-40B4-BE49-F238E27FC236}">
              <a16:creationId xmlns:a16="http://schemas.microsoft.com/office/drawing/2014/main" id="{AB8D5EBD-FBD5-450A-9B36-F39726887103}"/>
            </a:ext>
          </a:extLst>
        </xdr:cNvPr>
        <xdr:cNvPicPr>
          <a:picLocks noChangeAspect="1"/>
        </xdr:cNvPicPr>
      </xdr:nvPicPr>
      <xdr:blipFill>
        <a:blip xmlns:r="http://schemas.openxmlformats.org/officeDocument/2006/relationships" r:embed="rId1"/>
        <a:stretch>
          <a:fillRect/>
        </a:stretch>
      </xdr:blipFill>
      <xdr:spPr>
        <a:xfrm>
          <a:off x="644071" y="1814285"/>
          <a:ext cx="6594929" cy="2344863"/>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X41" sqref="X41"/>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K5" sqref="K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46012</v>
      </c>
      <c r="L4" s="77">
        <v>46013</v>
      </c>
      <c r="M4" s="77">
        <v>46014</v>
      </c>
      <c r="N4" s="77">
        <v>46015</v>
      </c>
      <c r="O4" s="77">
        <v>46016</v>
      </c>
      <c r="P4" s="77">
        <v>46017</v>
      </c>
      <c r="Q4" s="77">
        <v>46018</v>
      </c>
      <c r="R4" s="77">
        <v>46019</v>
      </c>
      <c r="S4" s="77" t="s">
        <v>0</v>
      </c>
    </row>
    <row r="5" spans="2:20" ht="15.5" x14ac:dyDescent="0.35">
      <c r="B5" s="16" t="s">
        <v>2</v>
      </c>
      <c r="C5" s="104" t="s">
        <v>1</v>
      </c>
      <c r="D5" s="105"/>
      <c r="E5" s="17"/>
      <c r="F5" s="17"/>
      <c r="G5" s="17"/>
      <c r="H5" s="17"/>
      <c r="I5" s="17"/>
      <c r="J5" s="18"/>
      <c r="K5" s="78"/>
      <c r="L5" s="19">
        <v>983542.57299999997</v>
      </c>
      <c r="M5" s="19">
        <v>1016097.931</v>
      </c>
      <c r="N5" s="19">
        <v>988689.93500000017</v>
      </c>
      <c r="O5" s="19">
        <v>1005487.2679999999</v>
      </c>
      <c r="P5" s="19">
        <v>1021906.722</v>
      </c>
      <c r="Q5" s="19">
        <v>977956.61100000015</v>
      </c>
      <c r="R5" s="19">
        <v>858343.94200000004</v>
      </c>
      <c r="S5" s="20">
        <v>978860.71171428578</v>
      </c>
    </row>
    <row r="6" spans="2:20" ht="15.5" x14ac:dyDescent="0.35">
      <c r="B6" s="16" t="s">
        <v>3</v>
      </c>
      <c r="C6" s="104" t="s">
        <v>8</v>
      </c>
      <c r="D6" s="105"/>
      <c r="E6" s="21"/>
      <c r="F6" s="21"/>
      <c r="G6" s="21"/>
      <c r="H6" s="21"/>
      <c r="I6" s="21"/>
      <c r="J6" s="22"/>
      <c r="K6" s="79"/>
      <c r="L6" s="19">
        <v>261738.72335524915</v>
      </c>
      <c r="M6" s="19">
        <v>276821.8564305011</v>
      </c>
      <c r="N6" s="19">
        <v>271007.26748331881</v>
      </c>
      <c r="O6" s="19">
        <v>274769.36008259939</v>
      </c>
      <c r="P6" s="19">
        <v>281447.8813719303</v>
      </c>
      <c r="Q6" s="19">
        <v>281828.37579748163</v>
      </c>
      <c r="R6" s="19">
        <v>272232.78628837498</v>
      </c>
      <c r="S6" s="20">
        <v>274263.75011563645</v>
      </c>
    </row>
    <row r="7" spans="2:20" ht="15.5" x14ac:dyDescent="0.35">
      <c r="B7" s="16" t="s">
        <v>32</v>
      </c>
      <c r="C7" s="104" t="s">
        <v>8</v>
      </c>
      <c r="D7" s="105"/>
      <c r="E7" s="21"/>
      <c r="F7" s="21"/>
      <c r="G7" s="21"/>
      <c r="H7" s="21"/>
      <c r="I7" s="21"/>
      <c r="J7" s="22"/>
      <c r="K7" s="79"/>
      <c r="L7" s="19">
        <v>49235.714367661334</v>
      </c>
      <c r="M7" s="19">
        <v>64470.431261315272</v>
      </c>
      <c r="N7" s="19">
        <v>62170.390343195417</v>
      </c>
      <c r="O7" s="19">
        <v>63726.926909256807</v>
      </c>
      <c r="P7" s="19">
        <v>65902.478655301238</v>
      </c>
      <c r="Q7" s="19">
        <v>52854.38799174875</v>
      </c>
      <c r="R7" s="19">
        <v>36038.90387947925</v>
      </c>
      <c r="S7" s="20">
        <v>56342.747629708298</v>
      </c>
    </row>
    <row r="8" spans="2:20" ht="15.5" x14ac:dyDescent="0.35">
      <c r="B8" s="16" t="s">
        <v>10</v>
      </c>
      <c r="C8" s="104" t="s">
        <v>9</v>
      </c>
      <c r="D8" s="105"/>
      <c r="E8" s="17"/>
      <c r="F8" s="17"/>
      <c r="G8" s="17"/>
      <c r="H8" s="17"/>
      <c r="I8" s="17"/>
      <c r="J8" s="18"/>
      <c r="K8" s="78"/>
      <c r="L8" s="20">
        <v>23109.42</v>
      </c>
      <c r="M8" s="20">
        <v>15025.64</v>
      </c>
      <c r="N8" s="20">
        <v>18282.060000000001</v>
      </c>
      <c r="O8" s="20">
        <v>5791.89</v>
      </c>
      <c r="P8" s="20">
        <v>950.43</v>
      </c>
      <c r="Q8" s="20">
        <v>259.22000000000003</v>
      </c>
      <c r="R8" s="20">
        <v>0</v>
      </c>
      <c r="S8" s="20">
        <v>9059.8085714285717</v>
      </c>
    </row>
    <row r="9" spans="2:20" ht="15.5" x14ac:dyDescent="0.35">
      <c r="B9" s="16" t="s">
        <v>13</v>
      </c>
      <c r="C9" s="104" t="s">
        <v>16</v>
      </c>
      <c r="D9" s="105"/>
      <c r="E9" s="17"/>
      <c r="F9" s="17"/>
      <c r="G9" s="17"/>
      <c r="H9" s="17"/>
      <c r="I9" s="17"/>
      <c r="J9" s="17"/>
      <c r="K9" s="19">
        <v>50957878.881999999</v>
      </c>
      <c r="L9" s="19">
        <v>70426060.840000004</v>
      </c>
      <c r="M9" s="19">
        <v>71254159.951000005</v>
      </c>
      <c r="N9" s="19">
        <v>73255139.236000001</v>
      </c>
      <c r="O9" s="19">
        <v>72369117.284999996</v>
      </c>
      <c r="P9" s="19">
        <v>73645063.217999995</v>
      </c>
      <c r="Q9" s="19">
        <v>64021564.5</v>
      </c>
      <c r="R9" s="19" t="s">
        <v>27</v>
      </c>
      <c r="S9" s="20">
        <v>67989854.844571427</v>
      </c>
    </row>
    <row r="10" spans="2:20" ht="15.5" x14ac:dyDescent="0.35">
      <c r="B10" s="16" t="s">
        <v>14</v>
      </c>
      <c r="C10" s="104" t="s">
        <v>16</v>
      </c>
      <c r="D10" s="105"/>
      <c r="E10" s="17"/>
      <c r="F10" s="17"/>
      <c r="G10" s="17"/>
      <c r="H10" s="17"/>
      <c r="I10" s="17"/>
      <c r="J10" s="17"/>
      <c r="K10" s="19">
        <v>19427707.918000001</v>
      </c>
      <c r="L10" s="19">
        <v>19155019.065000001</v>
      </c>
      <c r="M10" s="19">
        <v>19240189.057999998</v>
      </c>
      <c r="N10" s="19">
        <v>19961395.238000002</v>
      </c>
      <c r="O10" s="19">
        <v>20108677.495999999</v>
      </c>
      <c r="P10" s="19">
        <v>21973159.311000001</v>
      </c>
      <c r="Q10" s="19">
        <v>21596553.675900001</v>
      </c>
      <c r="R10" s="19" t="s">
        <v>27</v>
      </c>
      <c r="S10" s="20">
        <v>20208957.394557144</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46013</v>
      </c>
      <c r="K4" s="80">
        <v>46014</v>
      </c>
      <c r="L4" s="80">
        <v>46015</v>
      </c>
      <c r="M4" s="80">
        <v>46016</v>
      </c>
      <c r="N4" s="80">
        <v>46017</v>
      </c>
      <c r="O4" s="80">
        <v>46018</v>
      </c>
      <c r="P4" s="80">
        <v>46019</v>
      </c>
      <c r="Q4" s="80" t="s">
        <v>0</v>
      </c>
    </row>
    <row r="5" spans="1:19" ht="15.5" x14ac:dyDescent="0.35">
      <c r="B5" s="16" t="str">
        <f>Özet!B5</f>
        <v>Elektrik</v>
      </c>
      <c r="C5" s="29" t="s">
        <v>4</v>
      </c>
      <c r="D5" s="17"/>
      <c r="E5" s="17"/>
      <c r="F5" s="17"/>
      <c r="G5" s="17"/>
      <c r="H5" s="17"/>
      <c r="I5" s="17"/>
      <c r="J5" s="30">
        <v>86.819840703049181</v>
      </c>
      <c r="K5" s="30">
        <v>89.580824322205189</v>
      </c>
      <c r="L5" s="30">
        <v>87.286627509703209</v>
      </c>
      <c r="M5" s="30">
        <v>88.721643724436689</v>
      </c>
      <c r="N5" s="30">
        <v>89.589857079914694</v>
      </c>
      <c r="O5" s="30">
        <v>85.713496886170205</v>
      </c>
      <c r="P5" s="30">
        <v>75.309031113689699</v>
      </c>
      <c r="Q5" s="30">
        <v>86.145903048452695</v>
      </c>
    </row>
    <row r="6" spans="1:19" ht="15.5" x14ac:dyDescent="0.35">
      <c r="B6" s="16" t="str">
        <f>Özet!B6</f>
        <v>Doğalgaz (Toplam)</v>
      </c>
      <c r="C6" s="29" t="s">
        <v>4</v>
      </c>
      <c r="D6" s="21"/>
      <c r="E6" s="21"/>
      <c r="F6" s="21"/>
      <c r="G6" s="21"/>
      <c r="H6" s="21"/>
      <c r="I6" s="21"/>
      <c r="J6" s="30">
        <v>239.45829305125056</v>
      </c>
      <c r="K6" s="30">
        <v>253.2574789484116</v>
      </c>
      <c r="L6" s="30">
        <v>247.93785514098153</v>
      </c>
      <c r="M6" s="30">
        <v>251.37970073637615</v>
      </c>
      <c r="N6" s="30">
        <v>257.48971490450913</v>
      </c>
      <c r="O6" s="30">
        <v>257.83781985623375</v>
      </c>
      <c r="P6" s="30">
        <v>249.05905202541294</v>
      </c>
      <c r="Q6" s="30">
        <v>250.91713066616794</v>
      </c>
    </row>
    <row r="7" spans="1:19" ht="17.25" hidden="1" customHeight="1" x14ac:dyDescent="0.35">
      <c r="B7" s="16" t="s">
        <v>10</v>
      </c>
      <c r="C7" s="29" t="s">
        <v>4</v>
      </c>
      <c r="D7" s="17"/>
      <c r="E7" s="17"/>
      <c r="F7" s="17"/>
      <c r="G7" s="17"/>
      <c r="H7" s="17"/>
      <c r="I7" s="17"/>
      <c r="J7" s="30">
        <v>4.6218839999999997</v>
      </c>
      <c r="K7" s="30">
        <v>3.005128</v>
      </c>
      <c r="L7" s="30">
        <v>3.6564120000000004</v>
      </c>
      <c r="M7" s="30">
        <v>1.1583780000000001</v>
      </c>
      <c r="N7" s="30">
        <v>0.190086</v>
      </c>
      <c r="O7" s="30">
        <v>5.1844000000000008E-2</v>
      </c>
      <c r="P7" s="30">
        <v>0</v>
      </c>
      <c r="Q7" s="30">
        <v>1.8119617142857147</v>
      </c>
    </row>
    <row r="8" spans="1:19" ht="15.5" x14ac:dyDescent="0.35">
      <c r="B8" s="16" t="s">
        <v>13</v>
      </c>
      <c r="C8" s="29" t="s">
        <v>4</v>
      </c>
      <c r="D8" s="17"/>
      <c r="E8" s="17"/>
      <c r="F8" s="17"/>
      <c r="G8" s="17"/>
      <c r="H8" s="17"/>
      <c r="I8" s="17"/>
      <c r="J8" s="30">
        <v>60.555496282969798</v>
      </c>
      <c r="K8" s="30">
        <v>61.267533163067597</v>
      </c>
      <c r="L8" s="30">
        <v>62.988065196378422</v>
      </c>
      <c r="M8" s="30">
        <v>62.226223651920819</v>
      </c>
      <c r="N8" s="30">
        <v>63.323339382681205</v>
      </c>
      <c r="O8" s="30">
        <v>55.048622127502497</v>
      </c>
      <c r="P8" s="30" t="s">
        <v>27</v>
      </c>
      <c r="Q8" s="30">
        <v>60.901546634086714</v>
      </c>
    </row>
    <row r="9" spans="1:19" ht="15.5" x14ac:dyDescent="0.35">
      <c r="B9" s="16" t="s">
        <v>14</v>
      </c>
      <c r="C9" s="29" t="s">
        <v>4</v>
      </c>
      <c r="D9" s="17"/>
      <c r="E9" s="17"/>
      <c r="F9" s="17"/>
      <c r="G9" s="17"/>
      <c r="H9" s="17"/>
      <c r="I9" s="17"/>
      <c r="J9" s="30">
        <v>14.988016104829882</v>
      </c>
      <c r="K9" s="30">
        <v>15.054658128124167</v>
      </c>
      <c r="L9" s="30">
        <v>15.61897235846048</v>
      </c>
      <c r="M9" s="30">
        <v>15.734214679408788</v>
      </c>
      <c r="N9" s="30">
        <v>17.193095162667785</v>
      </c>
      <c r="O9" s="30">
        <v>16.898416712863355</v>
      </c>
      <c r="P9" s="30" t="s">
        <v>27</v>
      </c>
      <c r="Q9" s="30">
        <v>15.914562191059076</v>
      </c>
    </row>
    <row r="10" spans="1:19" ht="15.5" x14ac:dyDescent="0.35">
      <c r="A10" s="8"/>
      <c r="B10" s="82" t="s">
        <v>5</v>
      </c>
      <c r="C10" s="83" t="s">
        <v>4</v>
      </c>
      <c r="D10" s="12"/>
      <c r="E10" s="12"/>
      <c r="F10" s="12"/>
      <c r="G10" s="12"/>
      <c r="H10" s="12"/>
      <c r="I10" s="12"/>
      <c r="J10" s="81">
        <v>406.44353014209946</v>
      </c>
      <c r="K10" s="81">
        <v>422.16562256180856</v>
      </c>
      <c r="L10" s="81">
        <v>417.48793220552369</v>
      </c>
      <c r="M10" s="81">
        <v>419.22016079214245</v>
      </c>
      <c r="N10" s="81">
        <v>427.78609252977276</v>
      </c>
      <c r="O10" s="81">
        <v>415.55019958276984</v>
      </c>
      <c r="P10" s="81">
        <v>324.36808313910262</v>
      </c>
      <c r="Q10" s="81">
        <v>404.71737442188851</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46012</v>
      </c>
      <c r="E6" s="87">
        <v>46013</v>
      </c>
      <c r="F6" s="87">
        <v>46014</v>
      </c>
      <c r="G6" s="87">
        <v>46015</v>
      </c>
      <c r="H6" s="87">
        <v>46016</v>
      </c>
      <c r="I6" s="87">
        <v>46017</v>
      </c>
      <c r="J6" s="87">
        <v>46018</v>
      </c>
      <c r="K6" s="87">
        <v>46019</v>
      </c>
      <c r="L6" s="87" t="s">
        <v>5</v>
      </c>
      <c r="M6" s="88" t="s">
        <v>40</v>
      </c>
      <c r="N6" s="89" t="s">
        <v>20</v>
      </c>
    </row>
    <row r="7" spans="2:14" s="14" customFormat="1" x14ac:dyDescent="0.35">
      <c r="B7" s="93" t="s">
        <v>34</v>
      </c>
      <c r="C7" s="94" t="s">
        <v>16</v>
      </c>
      <c r="D7" s="90">
        <v>50957878.881999999</v>
      </c>
      <c r="E7" s="90">
        <v>70426060.840000004</v>
      </c>
      <c r="F7" s="90">
        <v>71254159.951000005</v>
      </c>
      <c r="G7" s="90">
        <v>73255139.236000001</v>
      </c>
      <c r="H7" s="90">
        <v>72369117.284999996</v>
      </c>
      <c r="I7" s="90">
        <v>73645063.217999995</v>
      </c>
      <c r="J7" s="90">
        <v>64021564.5</v>
      </c>
      <c r="K7" s="90" t="s">
        <v>27</v>
      </c>
      <c r="L7" s="90">
        <v>424971105.03000003</v>
      </c>
      <c r="M7" s="91">
        <v>25153042876.395592</v>
      </c>
      <c r="N7" s="98">
        <v>0.76966559671753831</v>
      </c>
    </row>
    <row r="8" spans="2:14" s="14" customFormat="1" x14ac:dyDescent="0.35">
      <c r="B8" s="93" t="s">
        <v>23</v>
      </c>
      <c r="C8" s="94" t="s">
        <v>16</v>
      </c>
      <c r="D8" s="90">
        <v>19427707.918000001</v>
      </c>
      <c r="E8" s="90">
        <v>19155019.065000001</v>
      </c>
      <c r="F8" s="90">
        <v>19240189.057999998</v>
      </c>
      <c r="G8" s="90">
        <v>19961395.238000002</v>
      </c>
      <c r="H8" s="90">
        <v>20108677.495999999</v>
      </c>
      <c r="I8" s="90">
        <v>21973159.311000001</v>
      </c>
      <c r="J8" s="90">
        <v>21596553.675900001</v>
      </c>
      <c r="K8" s="90" t="s">
        <v>27</v>
      </c>
      <c r="L8" s="90">
        <v>122034993.8439</v>
      </c>
      <c r="M8" s="91">
        <v>7527439379.3633032</v>
      </c>
      <c r="N8" s="98">
        <v>0.23033440328246171</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2026-01-02T11:47:47Z</dcterms:modified>
</cp:coreProperties>
</file>