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1 H02 Sayı 685\Webmaster\"/>
    </mc:Choice>
  </mc:AlternateContent>
  <xr:revisionPtr revIDLastSave="0" documentId="13_ncr:1_{04F25C69-50DE-49D7-823A-EAE062FEB36C}"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<sst xmlns="http://schemas.openxmlformats.org/spreadsheetml/2006/main" count="64" uniqueCount="43">
  <si>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</si>
  <si>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</si>
  <si>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</si>
  <si>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</si>
  <si>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</si>
  <si>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</si>
  <si>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</si>
  <si>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</si>
  <si>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</si>
  <si>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</si>
  <si>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</si>
  <si>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</si>
  <si>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</si>
  <si>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</si>
  <si>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</si>
  <si>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</si>
  <si>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</si>
  <si>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</si>
  <si>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</si>
  <si>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</si>
  <si>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</si>
  <si>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</si>
  <si>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</si>
  <si>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</si>
  <si>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</si>
  <si>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</si>
  <si>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</si>
  <si>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</si>
  <si>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</si>
  <si>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</si>
  <si>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</si>
  <si>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</si>
  <si>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</si>
  <si>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</si>
  <si>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</si>
  <si>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</si>
  <si>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</si>
  <si>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</si>
  <si>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</si>
  <si>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</si>
  <si>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
  </si>
  <si>
    <t>2026 Kümülatif</t>
  </si>
  <si>
    <t xml:space="preserve">             SAYI: 685 / 2026 - 02.HAFTA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</si>
</sst>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96050</xdr:colOff>
      <xdr:row>36</xdr:row>
      <xdr:rowOff>52916</xdr:rowOff>
    </xdr:to>
    <xdr:pic>
      <xdr:nvPicPr>
        <xdr:cNvPr id="3" name="Resim 2">
          <a:extLst>
            <a:ext uri="{FF2B5EF4-FFF2-40B4-BE49-F238E27FC236}">
              <a16:creationId xmlns:a16="http://schemas.microsoft.com/office/drawing/2014/main" id="{4C139BC6-A789-4372-A96E-929BB5CEDD65}"/>
            </a:ext>
          </a:extLst>
        </xdr:cNvPr>
        <xdr:cNvPicPr>
          <a:picLocks noChangeAspect="1"/>
        </xdr:cNvPicPr>
      </xdr:nvPicPr>
      <xdr:blipFill>
        <a:blip xmlns:r="http://schemas.openxmlformats.org/officeDocument/2006/relationships" r:embed="rId1"/>
        <a:stretch>
          <a:fillRect/>
        </a:stretch>
      </xdr:blipFill>
      <xdr:spPr>
        <a:xfrm>
          <a:off x="783167" y="2529417"/>
          <a:ext cx="12796050" cy="42439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17</xdr:col>
      <xdr:colOff>72571</xdr:colOff>
      <xdr:row>28</xdr:row>
      <xdr:rowOff>118845</xdr:rowOff>
    </xdr:to>
    <xdr:pic>
      <xdr:nvPicPr>
        <xdr:cNvPr id="4" name="Resim 3">
          <a:extLst>
            <a:ext uri="{FF2B5EF4-FFF2-40B4-BE49-F238E27FC236}">
              <a16:creationId xmlns:a16="http://schemas.microsoft.com/office/drawing/2014/main" id="{8982FBD7-A646-4019-B483-C092015F6863}"/>
            </a:ext>
          </a:extLst>
        </xdr:cNvPr>
        <xdr:cNvPicPr>
          <a:picLocks noChangeAspect="1"/>
        </xdr:cNvPicPr>
      </xdr:nvPicPr>
      <xdr:blipFill>
        <a:blip xmlns:r="http://schemas.openxmlformats.org/officeDocument/2006/relationships" r:embed="rId1"/>
        <a:stretch>
          <a:fillRect/>
        </a:stretch>
      </xdr:blipFill>
      <xdr:spPr>
        <a:xfrm>
          <a:off x="644071" y="2267857"/>
          <a:ext cx="10087429" cy="28402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-1</xdr:rowOff>
    </xdr:from>
    <xdr:to>
      <xdr:col>6</xdr:col>
      <xdr:colOff>136071</xdr:colOff>
      <xdr:row>22</xdr:row>
      <xdr:rowOff>129033</xdr:rowOff>
    </xdr:to>
    <xdr:pic>
      <xdr:nvPicPr>
        <xdr:cNvPr id="4" name="Resim 3">
          <a:extLst>
            <a:ext uri="{FF2B5EF4-FFF2-40B4-BE49-F238E27FC236}">
              <a16:creationId xmlns:a16="http://schemas.microsoft.com/office/drawing/2014/main" id="{0FEB0AE7-BFAA-4C73-A0D5-BA22E89F34E4}"/>
            </a:ext>
          </a:extLst>
        </xdr:cNvPr>
        <xdr:cNvPicPr>
          <a:picLocks noChangeAspect="1"/>
        </xdr:cNvPicPr>
      </xdr:nvPicPr>
      <xdr:blipFill>
        <a:blip xmlns:r="http://schemas.openxmlformats.org/officeDocument/2006/relationships" r:embed="rId1"/>
        <a:stretch>
          <a:fillRect/>
        </a:stretch>
      </xdr:blipFill>
      <xdr:spPr>
        <a:xfrm>
          <a:off x="644071" y="1814285"/>
          <a:ext cx="6531429" cy="226989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X14" sqref="X14"/>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42</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46026</v>
      </c>
      <c r="L4" s="77">
        <v>46027</v>
      </c>
      <c r="M4" s="77">
        <v>46028</v>
      </c>
      <c r="N4" s="77">
        <v>46029</v>
      </c>
      <c r="O4" s="77">
        <v>46030</v>
      </c>
      <c r="P4" s="77">
        <v>46031</v>
      </c>
      <c r="Q4" s="77">
        <v>46032</v>
      </c>
      <c r="R4" s="77">
        <v>46033</v>
      </c>
      <c r="S4" s="77" t="s">
        <v>0</v>
      </c>
    </row>
    <row r="5" spans="2:20" ht="15.5" x14ac:dyDescent="0.35">
      <c r="B5" s="16" t="s">
        <v>2</v>
      </c>
      <c r="C5" s="104" t="s">
        <v>1</v>
      </c>
      <c r="D5" s="105"/>
      <c r="E5" s="17"/>
      <c r="F5" s="17"/>
      <c r="G5" s="17"/>
      <c r="H5" s="17"/>
      <c r="I5" s="17"/>
      <c r="J5" s="18"/>
      <c r="K5" s="78"/>
      <c r="L5" s="19">
        <v>969899.06400000001</v>
      </c>
      <c r="M5" s="19">
        <v>982895.71799999999</v>
      </c>
      <c r="N5" s="19">
        <v>974295.20200000016</v>
      </c>
      <c r="O5" s="19">
        <v>1016051.9920000002</v>
      </c>
      <c r="P5" s="19">
        <v>1022749.694</v>
      </c>
      <c r="Q5" s="19">
        <v>947849.45600000001</v>
      </c>
      <c r="R5" s="19">
        <v>879847.07300000009</v>
      </c>
      <c r="S5" s="20">
        <v>970512.59985714289</v>
      </c>
    </row>
    <row r="6" spans="2:20" ht="15.5" x14ac:dyDescent="0.35">
      <c r="B6" s="16" t="s">
        <v>3</v>
      </c>
      <c r="C6" s="104" t="s">
        <v>8</v>
      </c>
      <c r="D6" s="105"/>
      <c r="E6" s="21"/>
      <c r="F6" s="21"/>
      <c r="G6" s="21"/>
      <c r="H6" s="21"/>
      <c r="I6" s="21"/>
      <c r="J6" s="22"/>
      <c r="K6" s="79"/>
      <c r="L6" s="19">
        <v>267488.97719747253</v>
      </c>
      <c r="M6" s="19">
        <v>252218.01001584949</v>
      </c>
      <c r="N6" s="19">
        <v>235759.22580347984</v>
      </c>
      <c r="O6" s="19">
        <v>259539.34177483246</v>
      </c>
      <c r="P6" s="19">
        <v>282707.58371145435</v>
      </c>
      <c r="Q6" s="19">
        <v>242111.64498770316</v>
      </c>
      <c r="R6" s="19">
        <v>249625.92598042014</v>
      </c>
      <c r="S6" s="20">
        <v>255635.81563874453</v>
      </c>
    </row>
    <row r="7" spans="2:20" ht="15.5" x14ac:dyDescent="0.35">
      <c r="B7" s="16" t="s">
        <v>32</v>
      </c>
      <c r="C7" s="104" t="s">
        <v>8</v>
      </c>
      <c r="D7" s="105"/>
      <c r="E7" s="21"/>
      <c r="F7" s="21"/>
      <c r="G7" s="21"/>
      <c r="H7" s="21"/>
      <c r="I7" s="21"/>
      <c r="J7" s="22"/>
      <c r="K7" s="79"/>
      <c r="L7" s="19">
        <v>48526.146000000001</v>
      </c>
      <c r="M7" s="19">
        <v>48034.789799999999</v>
      </c>
      <c r="N7" s="19">
        <v>41116.562400000003</v>
      </c>
      <c r="O7" s="19">
        <v>49453.277199999997</v>
      </c>
      <c r="P7" s="19">
        <v>67250.930399999997</v>
      </c>
      <c r="Q7" s="19">
        <v>34367.137199999997</v>
      </c>
      <c r="R7" s="19">
        <v>31785.945599999999</v>
      </c>
      <c r="S7" s="20">
        <v>45790.684085714282</v>
      </c>
    </row>
    <row r="8" spans="2:20" ht="15.5" x14ac:dyDescent="0.35">
      <c r="B8" s="16" t="s">
        <v>10</v>
      </c>
      <c r="C8" s="104" t="s">
        <v>9</v>
      </c>
      <c r="D8" s="105"/>
      <c r="E8" s="17"/>
      <c r="F8" s="17"/>
      <c r="G8" s="17"/>
      <c r="H8" s="17"/>
      <c r="I8" s="17"/>
      <c r="J8" s="18"/>
      <c r="K8" s="78"/>
      <c r="L8" s="20">
        <v>15361.25</v>
      </c>
      <c r="M8" s="20">
        <v>18521.28</v>
      </c>
      <c r="N8" s="20">
        <v>14153.51</v>
      </c>
      <c r="O8" s="20">
        <v>9759.02</v>
      </c>
      <c r="P8" s="20">
        <v>10770.02</v>
      </c>
      <c r="Q8" s="20">
        <v>9813.74</v>
      </c>
      <c r="R8" s="20">
        <v>5048.92</v>
      </c>
      <c r="S8" s="20">
        <v>11918.248571428572</v>
      </c>
    </row>
    <row r="9" spans="2:20" ht="15.5" x14ac:dyDescent="0.35">
      <c r="B9" s="16" t="s">
        <v>13</v>
      </c>
      <c r="C9" s="104" t="s">
        <v>16</v>
      </c>
      <c r="D9" s="105"/>
      <c r="E9" s="17"/>
      <c r="F9" s="17"/>
      <c r="G9" s="17"/>
      <c r="H9" s="17"/>
      <c r="I9" s="17"/>
      <c r="J9" s="17"/>
      <c r="K9" s="19">
        <v>40173389.464000002</v>
      </c>
      <c r="L9" s="19">
        <v>61126826.441</v>
      </c>
      <c r="M9" s="19">
        <v>64409066.531000003</v>
      </c>
      <c r="N9" s="19">
        <v>65584426.247000001</v>
      </c>
      <c r="O9" s="19">
        <v>62282547.853</v>
      </c>
      <c r="P9" s="19">
        <v>60102365.482000001</v>
      </c>
      <c r="Q9" s="19">
        <v>58993146.545999996</v>
      </c>
      <c r="R9" s="19" t="s">
        <v>27</v>
      </c>
      <c r="S9" s="20">
        <v>58953109.794857144</v>
      </c>
    </row>
    <row r="10" spans="2:20" ht="15.5" x14ac:dyDescent="0.35">
      <c r="B10" s="16" t="s">
        <v>14</v>
      </c>
      <c r="C10" s="104" t="s">
        <v>16</v>
      </c>
      <c r="D10" s="105"/>
      <c r="E10" s="17"/>
      <c r="F10" s="17"/>
      <c r="G10" s="17"/>
      <c r="H10" s="17"/>
      <c r="I10" s="17"/>
      <c r="J10" s="17"/>
      <c r="K10" s="19">
        <v>16715320.664999999</v>
      </c>
      <c r="L10" s="19">
        <v>17864925.627</v>
      </c>
      <c r="M10" s="19">
        <v>18504712.603</v>
      </c>
      <c r="N10" s="19">
        <v>18554550.956999999</v>
      </c>
      <c r="O10" s="19">
        <v>17911423.811000001</v>
      </c>
      <c r="P10" s="19">
        <v>19538747.978999998</v>
      </c>
      <c r="Q10" s="19">
        <v>19091244.212000001</v>
      </c>
      <c r="R10" s="19" t="s">
        <v>27</v>
      </c>
      <c r="S10" s="20">
        <v>18311560.836285714</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V24" sqref="V24"/>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46027</v>
      </c>
      <c r="K4" s="80">
        <v>46028</v>
      </c>
      <c r="L4" s="80">
        <v>46029</v>
      </c>
      <c r="M4" s="80">
        <v>46030</v>
      </c>
      <c r="N4" s="80">
        <v>46031</v>
      </c>
      <c r="O4" s="80">
        <v>46032</v>
      </c>
      <c r="P4" s="80">
        <v>46033</v>
      </c>
      <c r="Q4" s="80" t="s">
        <v>0</v>
      </c>
    </row>
    <row r="5" spans="1:19" ht="15.5" x14ac:dyDescent="0.35">
      <c r="B5" s="16" t="str">
        <f>Özet!B5</f>
        <v>Elektrik</v>
      </c>
      <c r="C5" s="29" t="s">
        <v>4</v>
      </c>
      <c r="D5" s="17"/>
      <c r="E5" s="17"/>
      <c r="F5" s="17"/>
      <c r="G5" s="17"/>
      <c r="H5" s="17"/>
      <c r="I5" s="17"/>
      <c r="J5" s="30">
        <v>86.703516867662628</v>
      </c>
      <c r="K5" s="30">
        <v>87.909594278060609</v>
      </c>
      <c r="L5" s="30">
        <v>87.131005834343625</v>
      </c>
      <c r="M5" s="30">
        <v>90.759386644103628</v>
      </c>
      <c r="N5" s="30">
        <v>91.352390098307609</v>
      </c>
      <c r="O5" s="30">
        <v>84.871545040151616</v>
      </c>
      <c r="P5" s="30">
        <v>79.013065681213121</v>
      </c>
      <c r="Q5" s="30">
        <v>86.820072063406116</v>
      </c>
    </row>
    <row r="6" spans="1:19" ht="15.5" x14ac:dyDescent="0.35">
      <c r="B6" s="16" t="str">
        <f>Özet!B6</f>
        <v>Doğalgaz (Toplam)</v>
      </c>
      <c r="C6" s="29" t="s">
        <v>4</v>
      </c>
      <c r="D6" s="21"/>
      <c r="E6" s="21"/>
      <c r="F6" s="21"/>
      <c r="G6" s="21"/>
      <c r="H6" s="21"/>
      <c r="I6" s="21"/>
      <c r="J6" s="30">
        <v>244.71905826023084</v>
      </c>
      <c r="K6" s="30">
        <v>230.74802757865331</v>
      </c>
      <c r="L6" s="30">
        <v>215.69029243472636</v>
      </c>
      <c r="M6" s="30">
        <v>237.44613316805237</v>
      </c>
      <c r="N6" s="30">
        <v>258.6421854602919</v>
      </c>
      <c r="O6" s="30">
        <v>221.50196384161842</v>
      </c>
      <c r="P6" s="30">
        <v>228.37659391911467</v>
      </c>
      <c r="Q6" s="30">
        <v>233.8748935232411</v>
      </c>
    </row>
    <row r="7" spans="1:19" ht="17.25" hidden="1" customHeight="1" x14ac:dyDescent="0.35">
      <c r="B7" s="16" t="s">
        <v>10</v>
      </c>
      <c r="C7" s="29" t="s">
        <v>4</v>
      </c>
      <c r="D7" s="17"/>
      <c r="E7" s="17"/>
      <c r="F7" s="17"/>
      <c r="G7" s="17"/>
      <c r="H7" s="17"/>
      <c r="I7" s="17"/>
      <c r="J7" s="30">
        <v>3.0722499999999999</v>
      </c>
      <c r="K7" s="30">
        <v>3.704256</v>
      </c>
      <c r="L7" s="30">
        <v>2.8307020000000001</v>
      </c>
      <c r="M7" s="30">
        <v>1.9518040000000001</v>
      </c>
      <c r="N7" s="30">
        <v>2.154004</v>
      </c>
      <c r="O7" s="30">
        <v>1.9627480000000002</v>
      </c>
      <c r="P7" s="30">
        <v>1.009784</v>
      </c>
      <c r="Q7" s="30">
        <v>2.3836497142857143</v>
      </c>
    </row>
    <row r="8" spans="1:19" ht="15.5" x14ac:dyDescent="0.35">
      <c r="B8" s="16" t="s">
        <v>13</v>
      </c>
      <c r="C8" s="29" t="s">
        <v>4</v>
      </c>
      <c r="D8" s="17"/>
      <c r="E8" s="17"/>
      <c r="F8" s="17"/>
      <c r="G8" s="17"/>
      <c r="H8" s="17"/>
      <c r="I8" s="17"/>
      <c r="J8" s="30">
        <v>52.559596081161644</v>
      </c>
      <c r="K8" s="30">
        <v>55.381813811347698</v>
      </c>
      <c r="L8" s="30">
        <v>56.392440986351716</v>
      </c>
      <c r="M8" s="30">
        <v>53.553337358662787</v>
      </c>
      <c r="N8" s="30">
        <v>51.678718447870288</v>
      </c>
      <c r="O8" s="30">
        <v>50.724962091845363</v>
      </c>
      <c r="P8" s="30" t="s">
        <v>27</v>
      </c>
      <c r="Q8" s="30">
        <v>53.381811462873252</v>
      </c>
    </row>
    <row r="9" spans="1:19" ht="15.5" x14ac:dyDescent="0.35">
      <c r="B9" s="16" t="s">
        <v>14</v>
      </c>
      <c r="C9" s="29" t="s">
        <v>4</v>
      </c>
      <c r="D9" s="17"/>
      <c r="E9" s="17"/>
      <c r="F9" s="17"/>
      <c r="G9" s="17"/>
      <c r="H9" s="17"/>
      <c r="I9" s="17"/>
      <c r="J9" s="30">
        <v>13.978570947930512</v>
      </c>
      <c r="K9" s="30">
        <v>14.479177993395147</v>
      </c>
      <c r="L9" s="30">
        <v>14.518174459535715</v>
      </c>
      <c r="M9" s="30">
        <v>14.014953868160058</v>
      </c>
      <c r="N9" s="30">
        <v>15.288268227962961</v>
      </c>
      <c r="O9" s="30">
        <v>14.938114900315098</v>
      </c>
      <c r="P9" s="30" t="s">
        <v>27</v>
      </c>
      <c r="Q9" s="30">
        <v>14.536210066216583</v>
      </c>
    </row>
    <row r="10" spans="1:19" ht="15.5" x14ac:dyDescent="0.35">
      <c r="A10" s="8"/>
      <c r="B10" s="82" t="s">
        <v>5</v>
      </c>
      <c r="C10" s="83" t="s">
        <v>4</v>
      </c>
      <c r="D10" s="12"/>
      <c r="E10" s="12"/>
      <c r="F10" s="12"/>
      <c r="G10" s="12"/>
      <c r="H10" s="12"/>
      <c r="I10" s="12"/>
      <c r="J10" s="81">
        <v>401.03299215698564</v>
      </c>
      <c r="K10" s="81">
        <v>392.22286966145674</v>
      </c>
      <c r="L10" s="81">
        <v>376.56261571495742</v>
      </c>
      <c r="M10" s="81">
        <v>397.72561503897879</v>
      </c>
      <c r="N10" s="81">
        <v>419.11556623443278</v>
      </c>
      <c r="O10" s="81">
        <v>373.99933387393048</v>
      </c>
      <c r="P10" s="81">
        <v>308.3994436003278</v>
      </c>
      <c r="Q10" s="81">
        <v>381.29406232586706</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M6" sqref="M6"/>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46026</v>
      </c>
      <c r="E6" s="87">
        <v>46027</v>
      </c>
      <c r="F6" s="87">
        <v>46028</v>
      </c>
      <c r="G6" s="87">
        <v>46029</v>
      </c>
      <c r="H6" s="87">
        <v>46030</v>
      </c>
      <c r="I6" s="87">
        <v>46031</v>
      </c>
      <c r="J6" s="87">
        <v>46032</v>
      </c>
      <c r="K6" s="87">
        <v>46033</v>
      </c>
      <c r="L6" s="87" t="s">
        <v>5</v>
      </c>
      <c r="M6" s="88" t="s">
        <v>41</v>
      </c>
      <c r="N6" s="89" t="s">
        <v>20</v>
      </c>
    </row>
    <row r="7" spans="2:14" s="14" customFormat="1" x14ac:dyDescent="0.35">
      <c r="B7" s="93" t="s">
        <v>34</v>
      </c>
      <c r="C7" s="94" t="s">
        <v>16</v>
      </c>
      <c r="D7" s="90">
        <v>40173389.464000002</v>
      </c>
      <c r="E7" s="90">
        <v>61126826.441</v>
      </c>
      <c r="F7" s="90">
        <v>64409066.531000003</v>
      </c>
      <c r="G7" s="90">
        <v>65584426.247000001</v>
      </c>
      <c r="H7" s="90">
        <v>62282547.853</v>
      </c>
      <c r="I7" s="90">
        <v>60102365.482000001</v>
      </c>
      <c r="J7" s="90">
        <v>58993146.545999996</v>
      </c>
      <c r="K7" s="90" t="s">
        <v>40</v>
      </c>
      <c r="L7" s="90">
        <v>372498379.10000002</v>
      </c>
      <c r="M7" s="91">
        <v>595566717.02299988</v>
      </c>
      <c r="N7" s="98">
        <v>0.75475351434973825</v>
      </c>
    </row>
    <row r="8" spans="2:14" s="14" customFormat="1" x14ac:dyDescent="0.35">
      <c r="B8" s="93" t="s">
        <v>23</v>
      </c>
      <c r="C8" s="94" t="s">
        <v>16</v>
      </c>
      <c r="D8" s="90">
        <v>16715320.664999999</v>
      </c>
      <c r="E8" s="90">
        <v>17864925.627</v>
      </c>
      <c r="F8" s="90">
        <v>18504712.603</v>
      </c>
      <c r="G8" s="90">
        <v>18554550.956999999</v>
      </c>
      <c r="H8" s="90">
        <v>17911423.811000001</v>
      </c>
      <c r="I8" s="90">
        <v>19538747.978999998</v>
      </c>
      <c r="J8" s="90">
        <v>19091244.212000001</v>
      </c>
      <c r="K8" s="90" t="s">
        <v>40</v>
      </c>
      <c r="L8" s="90">
        <v>111465605.18900001</v>
      </c>
      <c r="M8" s="91">
        <v>193520986.04800001</v>
      </c>
      <c r="N8" s="98">
        <v>0.2452464856502618</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2026-01-29T07:26:20Z</dcterms:modified>
</cp:coreProperties>
</file>