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1 H04 Sayı 687\Webmaster\"/>
    </mc:Choice>
  </mc:AlternateContent>
  <xr:revisionPtr revIDLastSave="0" documentId="13_ncr:1_{6BABDA8C-512D-4CE3-B2E1-0FF4B387D875}" xr6:coauthVersionLast="47" xr6:coauthVersionMax="47" xr10:uidLastSave="{00000000-0000-0000-0000-000000000000}"/>
  <bookViews>
    <workbookView xWindow="-28920" yWindow="-2310" windowWidth="29040" windowHeight="1584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<sst xmlns="http://schemas.openxmlformats.org/spreadsheetml/2006/main" count="64" uniqueCount="42">
  <si>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</si>
  <si>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</si>
  <si>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</si>
  <si>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</si>
  <si>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</si>
  <si>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</si>
  <si>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</si>
  <si>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</si>
  <si>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</si>
  <si>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</si>
  <si>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</si>
  <si>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</si>
  <si>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</si>
  <si>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</si>
  <si>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</si>
  <si>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</si>
  <si>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</si>
  <si>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</si>
  <si>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</si>
  <si>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</si>
  <si>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</si>
  <si>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</si>
  <si>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</si>
  <si>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</si>
  <si>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</si>
  <si>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</si>
  <si>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</si>
  <si>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</si>
  <si>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</si>
  <si>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</si>
  <si>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</si>
  <si>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</si>
  <si>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</si>
  <si>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</si>
  <si>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</si>
  <si>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</si>
  <si>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</si>
  <si>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</si>
  <si>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</si>
  <si>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</si>
  <si>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 xml:space="preserve">             SAYI: 687 / 2025 - 04.HAFTA</t>
  </si>
  <si>
    <t>2026 Kümülatif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</si>
</sst>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10207" y="241291"/>
          <a:ext cx="9795485" cy="5404436"/>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639553</xdr:colOff>
      <xdr:row>40</xdr:row>
      <xdr:rowOff>21625</xdr:rowOff>
    </xdr:to>
    <xdr:pic>
      <xdr:nvPicPr>
        <xdr:cNvPr id="2" name="Resim 1">
          <a:extLst>
            <a:ext uri="{FF2B5EF4-FFF2-40B4-BE49-F238E27FC236}">
              <a16:creationId xmlns:a16="http://schemas.microsoft.com/office/drawing/2014/main" id="{D0C2AAFD-5D07-4ED8-B4B2-2157B063E432}"/>
            </a:ext>
          </a:extLst>
        </xdr:cNvPr>
        <xdr:cNvPicPr>
          <a:picLocks noChangeAspect="1"/>
        </xdr:cNvPicPr>
      </xdr:nvPicPr>
      <xdr:blipFill>
        <a:blip xmlns:r="http://schemas.openxmlformats.org/officeDocument/2006/relationships" r:embed="rId1"/>
        <a:stretch>
          <a:fillRect/>
        </a:stretch>
      </xdr:blipFill>
      <xdr:spPr>
        <a:xfrm>
          <a:off x="777875" y="2555875"/>
          <a:ext cx="14371428" cy="4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38036</xdr:colOff>
      <xdr:row>31</xdr:row>
      <xdr:rowOff>73072</xdr:rowOff>
    </xdr:to>
    <xdr:pic>
      <xdr:nvPicPr>
        <xdr:cNvPr id="3" name="Resim 2">
          <a:extLst>
            <a:ext uri="{FF2B5EF4-FFF2-40B4-BE49-F238E27FC236}">
              <a16:creationId xmlns:a16="http://schemas.microsoft.com/office/drawing/2014/main" id="{C51484F8-FD8E-4D20-AD6B-5F93F5B88847}"/>
            </a:ext>
          </a:extLst>
        </xdr:cNvPr>
        <xdr:cNvPicPr>
          <a:picLocks noChangeAspect="1"/>
        </xdr:cNvPicPr>
      </xdr:nvPicPr>
      <xdr:blipFill>
        <a:blip xmlns:r="http://schemas.openxmlformats.org/officeDocument/2006/relationships" r:embed="rId1"/>
        <a:stretch>
          <a:fillRect/>
        </a:stretch>
      </xdr:blipFill>
      <xdr:spPr>
        <a:xfrm>
          <a:off x="639536" y="2258786"/>
          <a:ext cx="1140000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1203440</xdr:colOff>
      <xdr:row>22</xdr:row>
      <xdr:rowOff>123548</xdr:rowOff>
    </xdr:to>
    <xdr:pic>
      <xdr:nvPicPr>
        <xdr:cNvPr id="3" name="Resim 2">
          <a:extLst>
            <a:ext uri="{FF2B5EF4-FFF2-40B4-BE49-F238E27FC236}">
              <a16:creationId xmlns:a16="http://schemas.microsoft.com/office/drawing/2014/main" id="{1DA4D564-6B6F-478D-87F4-264BFA855CD5}"/>
            </a:ext>
          </a:extLst>
        </xdr:cNvPr>
        <xdr:cNvPicPr>
          <a:picLocks noChangeAspect="1"/>
        </xdr:cNvPicPr>
      </xdr:nvPicPr>
      <xdr:blipFill>
        <a:blip xmlns:r="http://schemas.openxmlformats.org/officeDocument/2006/relationships" r:embed="rId1"/>
        <a:stretch>
          <a:fillRect/>
        </a:stretch>
      </xdr:blipFill>
      <xdr:spPr>
        <a:xfrm>
          <a:off x="639536" y="1768929"/>
          <a:ext cx="6333333" cy="221904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I15" sqref="I15"/>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40</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S46" sqref="S46"/>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46040</v>
      </c>
      <c r="L4" s="77">
        <v>46041</v>
      </c>
      <c r="M4" s="77">
        <v>46042</v>
      </c>
      <c r="N4" s="77">
        <v>46043</v>
      </c>
      <c r="O4" s="77">
        <v>46044</v>
      </c>
      <c r="P4" s="77">
        <v>46045</v>
      </c>
      <c r="Q4" s="77">
        <v>46046</v>
      </c>
      <c r="R4" s="77">
        <v>46047</v>
      </c>
      <c r="S4" s="77" t="s">
        <v>0</v>
      </c>
    </row>
    <row r="5" spans="2:20" ht="15.5" x14ac:dyDescent="0.35">
      <c r="B5" s="16" t="s">
        <v>2</v>
      </c>
      <c r="C5" s="104" t="s">
        <v>1</v>
      </c>
      <c r="D5" s="105"/>
      <c r="E5" s="17"/>
      <c r="F5" s="17"/>
      <c r="G5" s="17"/>
      <c r="H5" s="17"/>
      <c r="I5" s="17"/>
      <c r="J5" s="18"/>
      <c r="K5" s="78"/>
      <c r="L5" s="19">
        <v>1043416.4870000001</v>
      </c>
      <c r="M5" s="19">
        <v>1055923.8669999999</v>
      </c>
      <c r="N5" s="19">
        <v>1098131.9780000001</v>
      </c>
      <c r="O5" s="19">
        <v>1099721.9349999998</v>
      </c>
      <c r="P5" s="19">
        <v>1048649.3990000002</v>
      </c>
      <c r="Q5" s="19">
        <v>980159.64399999997</v>
      </c>
      <c r="R5" s="19">
        <v>835883.15799999994</v>
      </c>
      <c r="S5" s="20">
        <v>1023126.6382857143</v>
      </c>
    </row>
    <row r="6" spans="2:20" ht="15.5" x14ac:dyDescent="0.35">
      <c r="B6" s="16" t="s">
        <v>3</v>
      </c>
      <c r="C6" s="104" t="s">
        <v>8</v>
      </c>
      <c r="D6" s="105"/>
      <c r="E6" s="21"/>
      <c r="F6" s="21"/>
      <c r="G6" s="21"/>
      <c r="H6" s="21"/>
      <c r="I6" s="21"/>
      <c r="J6" s="22"/>
      <c r="K6" s="79"/>
      <c r="L6" s="19">
        <v>332646.60696387955</v>
      </c>
      <c r="M6" s="19">
        <v>336020.72175565024</v>
      </c>
      <c r="N6" s="19">
        <v>334359.64602839772</v>
      </c>
      <c r="O6" s="19">
        <v>322734.36662953533</v>
      </c>
      <c r="P6" s="19">
        <v>309032.08930264687</v>
      </c>
      <c r="Q6" s="19">
        <v>280605.54454185988</v>
      </c>
      <c r="R6" s="19">
        <v>231813.42817986739</v>
      </c>
      <c r="S6" s="20">
        <v>306744.62905740534</v>
      </c>
    </row>
    <row r="7" spans="2:20" ht="15.5" x14ac:dyDescent="0.35">
      <c r="B7" s="16" t="s">
        <v>32</v>
      </c>
      <c r="C7" s="104" t="s">
        <v>8</v>
      </c>
      <c r="D7" s="105"/>
      <c r="E7" s="21"/>
      <c r="F7" s="21"/>
      <c r="G7" s="21"/>
      <c r="H7" s="21"/>
      <c r="I7" s="21"/>
      <c r="J7" s="22"/>
      <c r="K7" s="79"/>
      <c r="L7" s="19">
        <v>53416.300399999993</v>
      </c>
      <c r="M7" s="19">
        <v>64758.484799999998</v>
      </c>
      <c r="N7" s="19">
        <v>76648.618199999997</v>
      </c>
      <c r="O7" s="19">
        <v>68597.636399999988</v>
      </c>
      <c r="P7" s="19">
        <v>73363.317999999999</v>
      </c>
      <c r="Q7" s="19">
        <v>70362.636399999988</v>
      </c>
      <c r="R7" s="19">
        <v>33838.731199999995</v>
      </c>
      <c r="S7" s="20">
        <v>62997.960771428559</v>
      </c>
    </row>
    <row r="8" spans="2:20" ht="15.5" x14ac:dyDescent="0.35">
      <c r="B8" s="16" t="s">
        <v>10</v>
      </c>
      <c r="C8" s="104" t="s">
        <v>9</v>
      </c>
      <c r="D8" s="105"/>
      <c r="E8" s="17"/>
      <c r="F8" s="17"/>
      <c r="G8" s="17"/>
      <c r="H8" s="17"/>
      <c r="I8" s="17"/>
      <c r="J8" s="18"/>
      <c r="K8" s="78"/>
      <c r="L8" s="20">
        <v>17431.21</v>
      </c>
      <c r="M8" s="20">
        <v>16093.72</v>
      </c>
      <c r="N8" s="20">
        <v>16483.53</v>
      </c>
      <c r="O8" s="20">
        <v>14251.33</v>
      </c>
      <c r="P8" s="20">
        <v>16425.73</v>
      </c>
      <c r="Q8" s="20">
        <v>13139.47</v>
      </c>
      <c r="R8" s="20">
        <v>13064.54</v>
      </c>
      <c r="S8" s="20">
        <v>15269.932857142858</v>
      </c>
    </row>
    <row r="9" spans="2:20" ht="15.5" x14ac:dyDescent="0.35">
      <c r="B9" s="16" t="s">
        <v>13</v>
      </c>
      <c r="C9" s="104" t="s">
        <v>16</v>
      </c>
      <c r="D9" s="105"/>
      <c r="E9" s="17"/>
      <c r="F9" s="17"/>
      <c r="G9" s="17"/>
      <c r="H9" s="17"/>
      <c r="I9" s="17"/>
      <c r="J9" s="17"/>
      <c r="K9" s="19">
        <v>45048011.592</v>
      </c>
      <c r="L9" s="19">
        <v>61838741.026000001</v>
      </c>
      <c r="M9" s="19">
        <v>70312479.003999993</v>
      </c>
      <c r="N9" s="19">
        <v>64419897.810000002</v>
      </c>
      <c r="O9" s="19">
        <v>67340898.158999994</v>
      </c>
      <c r="P9" s="19">
        <v>55622883.604999997</v>
      </c>
      <c r="Q9" s="19">
        <v>53335012.189000003</v>
      </c>
      <c r="R9" s="19" t="s">
        <v>27</v>
      </c>
      <c r="S9" s="20">
        <v>59702560.483571425</v>
      </c>
    </row>
    <row r="10" spans="2:20" ht="15.5" x14ac:dyDescent="0.35">
      <c r="B10" s="16" t="s">
        <v>14</v>
      </c>
      <c r="C10" s="104" t="s">
        <v>16</v>
      </c>
      <c r="D10" s="105"/>
      <c r="E10" s="17"/>
      <c r="F10" s="17"/>
      <c r="G10" s="17"/>
      <c r="H10" s="17"/>
      <c r="I10" s="17"/>
      <c r="J10" s="17"/>
      <c r="K10" s="19">
        <v>18286053.651999999</v>
      </c>
      <c r="L10" s="19">
        <v>17617834.263</v>
      </c>
      <c r="M10" s="19">
        <v>18845433.804000001</v>
      </c>
      <c r="N10" s="19">
        <v>19183636.833000001</v>
      </c>
      <c r="O10" s="19">
        <v>18605326.717</v>
      </c>
      <c r="P10" s="19">
        <v>19227712.355999999</v>
      </c>
      <c r="Q10" s="19">
        <v>20364046.127999999</v>
      </c>
      <c r="R10" s="19" t="s">
        <v>27</v>
      </c>
      <c r="S10" s="20">
        <v>18875720.536142856</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4" sqref="B14"/>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46041</v>
      </c>
      <c r="K4" s="80">
        <v>46042</v>
      </c>
      <c r="L4" s="80">
        <v>46043</v>
      </c>
      <c r="M4" s="80">
        <v>46044</v>
      </c>
      <c r="N4" s="80">
        <v>46045</v>
      </c>
      <c r="O4" s="80">
        <v>46046</v>
      </c>
      <c r="P4" s="80">
        <v>46047</v>
      </c>
      <c r="Q4" s="80" t="s">
        <v>0</v>
      </c>
    </row>
    <row r="5" spans="1:19" ht="15.5" x14ac:dyDescent="0.35">
      <c r="B5" s="16" t="str">
        <f>Özet!B5</f>
        <v>Elektrik</v>
      </c>
      <c r="C5" s="29" t="s">
        <v>4</v>
      </c>
      <c r="D5" s="17"/>
      <c r="E5" s="17"/>
      <c r="F5" s="17"/>
      <c r="G5" s="17"/>
      <c r="H5" s="17"/>
      <c r="I5" s="17"/>
      <c r="J5" s="30">
        <v>92.792246095641801</v>
      </c>
      <c r="K5" s="30">
        <v>93.906397992996773</v>
      </c>
      <c r="L5" s="30">
        <v>97.449320613881298</v>
      </c>
      <c r="M5" s="30">
        <v>97.859266077042761</v>
      </c>
      <c r="N5" s="30">
        <v>93.480456747315799</v>
      </c>
      <c r="O5" s="30">
        <v>87.594718410218292</v>
      </c>
      <c r="P5" s="30">
        <v>74.923700615846286</v>
      </c>
      <c r="Q5" s="30">
        <v>91.143729507563293</v>
      </c>
    </row>
    <row r="6" spans="1:19" ht="15.5" x14ac:dyDescent="0.35">
      <c r="B6" s="16" t="str">
        <f>Özet!B6</f>
        <v>Doğalgaz (Toplam)</v>
      </c>
      <c r="C6" s="29" t="s">
        <v>4</v>
      </c>
      <c r="D6" s="21"/>
      <c r="E6" s="21"/>
      <c r="F6" s="21"/>
      <c r="G6" s="21"/>
      <c r="H6" s="21"/>
      <c r="I6" s="21"/>
      <c r="J6" s="30">
        <v>304.3301643400614</v>
      </c>
      <c r="K6" s="30">
        <v>307.41705862241702</v>
      </c>
      <c r="L6" s="30">
        <v>305.89738146812419</v>
      </c>
      <c r="M6" s="30">
        <v>295.26170049050614</v>
      </c>
      <c r="N6" s="30">
        <v>282.72582541038582</v>
      </c>
      <c r="O6" s="30">
        <v>256.71908174439744</v>
      </c>
      <c r="P6" s="30">
        <v>212.08037965008464</v>
      </c>
      <c r="Q6" s="30">
        <v>280.6330845322824</v>
      </c>
    </row>
    <row r="7" spans="1:19" ht="17.25" hidden="1" customHeight="1" x14ac:dyDescent="0.35">
      <c r="B7" s="16" t="s">
        <v>10</v>
      </c>
      <c r="C7" s="29" t="s">
        <v>4</v>
      </c>
      <c r="D7" s="17"/>
      <c r="E7" s="17"/>
      <c r="F7" s="17"/>
      <c r="G7" s="17"/>
      <c r="H7" s="17"/>
      <c r="I7" s="17"/>
      <c r="J7" s="30">
        <v>3.4862419999999998</v>
      </c>
      <c r="K7" s="30">
        <v>3.218744</v>
      </c>
      <c r="L7" s="30">
        <v>3.2967059999999999</v>
      </c>
      <c r="M7" s="30">
        <v>2.850266</v>
      </c>
      <c r="N7" s="30">
        <v>3.2851460000000001</v>
      </c>
      <c r="O7" s="30">
        <v>2.627894</v>
      </c>
      <c r="P7" s="30">
        <v>2.6129080000000005</v>
      </c>
      <c r="Q7" s="30">
        <v>3.0539865714285717</v>
      </c>
    </row>
    <row r="8" spans="1:19" ht="15.5" x14ac:dyDescent="0.35">
      <c r="B8" s="16" t="s">
        <v>13</v>
      </c>
      <c r="C8" s="29" t="s">
        <v>4</v>
      </c>
      <c r="D8" s="17"/>
      <c r="E8" s="17"/>
      <c r="F8" s="17"/>
      <c r="G8" s="17"/>
      <c r="H8" s="17"/>
      <c r="I8" s="17"/>
      <c r="J8" s="30">
        <v>53.171732277500972</v>
      </c>
      <c r="K8" s="30">
        <v>60.457833509194373</v>
      </c>
      <c r="L8" s="30">
        <v>55.391127032439449</v>
      </c>
      <c r="M8" s="30">
        <v>57.902734577525351</v>
      </c>
      <c r="N8" s="30">
        <v>47.827058353341222</v>
      </c>
      <c r="O8" s="30">
        <v>45.859843555650706</v>
      </c>
      <c r="P8" s="30" t="s">
        <v>27</v>
      </c>
      <c r="Q8" s="30">
        <v>53.435054884275338</v>
      </c>
    </row>
    <row r="9" spans="1:19" ht="15.5" x14ac:dyDescent="0.35">
      <c r="B9" s="16" t="s">
        <v>14</v>
      </c>
      <c r="C9" s="29" t="s">
        <v>4</v>
      </c>
      <c r="D9" s="17"/>
      <c r="E9" s="17"/>
      <c r="F9" s="17"/>
      <c r="G9" s="17"/>
      <c r="H9" s="17"/>
      <c r="I9" s="17"/>
      <c r="J9" s="30">
        <v>13.785232098701004</v>
      </c>
      <c r="K9" s="30">
        <v>14.745778346572347</v>
      </c>
      <c r="L9" s="30">
        <v>15.010408333530506</v>
      </c>
      <c r="M9" s="30">
        <v>14.557904407390767</v>
      </c>
      <c r="N9" s="30">
        <v>15.044895620977785</v>
      </c>
      <c r="O9" s="30">
        <v>15.934030151066445</v>
      </c>
      <c r="P9" s="30" t="s">
        <v>27</v>
      </c>
      <c r="Q9" s="30">
        <v>14.846374826373141</v>
      </c>
    </row>
    <row r="10" spans="1:19" ht="15.5" x14ac:dyDescent="0.35">
      <c r="A10" s="8"/>
      <c r="B10" s="82" t="s">
        <v>5</v>
      </c>
      <c r="C10" s="83" t="s">
        <v>4</v>
      </c>
      <c r="D10" s="12"/>
      <c r="E10" s="12"/>
      <c r="F10" s="12"/>
      <c r="G10" s="12"/>
      <c r="H10" s="12"/>
      <c r="I10" s="12"/>
      <c r="J10" s="81">
        <v>467.56561681190516</v>
      </c>
      <c r="K10" s="81">
        <v>479.7458124711805</v>
      </c>
      <c r="L10" s="81">
        <v>477.04494344797541</v>
      </c>
      <c r="M10" s="81">
        <v>468.431871552465</v>
      </c>
      <c r="N10" s="81">
        <v>442.3633821320206</v>
      </c>
      <c r="O10" s="81">
        <v>408.73556786133287</v>
      </c>
      <c r="P10" s="81">
        <v>289.61698826593096</v>
      </c>
      <c r="Q10" s="81">
        <v>433.35774036325864</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M6" sqref="M6"/>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46040</v>
      </c>
      <c r="E6" s="87">
        <v>46041</v>
      </c>
      <c r="F6" s="87">
        <v>46042</v>
      </c>
      <c r="G6" s="87">
        <v>46043</v>
      </c>
      <c r="H6" s="87">
        <v>46044</v>
      </c>
      <c r="I6" s="87">
        <v>46045</v>
      </c>
      <c r="J6" s="87">
        <v>46046</v>
      </c>
      <c r="K6" s="87">
        <v>46047</v>
      </c>
      <c r="L6" s="87" t="s">
        <v>5</v>
      </c>
      <c r="M6" s="88" t="s">
        <v>41</v>
      </c>
      <c r="N6" s="89" t="s">
        <v>20</v>
      </c>
    </row>
    <row r="7" spans="2:14" s="14" customFormat="1" x14ac:dyDescent="0.35">
      <c r="B7" s="93" t="s">
        <v>34</v>
      </c>
      <c r="C7" s="94" t="s">
        <v>16</v>
      </c>
      <c r="D7" s="90">
        <v>45048011.592</v>
      </c>
      <c r="E7" s="90">
        <v>61838741.026000001</v>
      </c>
      <c r="F7" s="90">
        <v>70312479.003999993</v>
      </c>
      <c r="G7" s="90">
        <v>64419897.810000002</v>
      </c>
      <c r="H7" s="90">
        <v>67340898.158999994</v>
      </c>
      <c r="I7" s="90">
        <v>55622883.604999997</v>
      </c>
      <c r="J7" s="90">
        <v>53335012.189000003</v>
      </c>
      <c r="K7" s="90" t="s">
        <v>27</v>
      </c>
      <c r="L7" s="90">
        <v>372869911.79300004</v>
      </c>
      <c r="M7" s="91">
        <v>1400299143.5020995</v>
      </c>
      <c r="N7" s="98">
        <v>0.75873636137188805</v>
      </c>
    </row>
    <row r="8" spans="2:14" s="14" customFormat="1" x14ac:dyDescent="0.35">
      <c r="B8" s="93" t="s">
        <v>23</v>
      </c>
      <c r="C8" s="94" t="s">
        <v>16</v>
      </c>
      <c r="D8" s="90">
        <v>18286053.651999999</v>
      </c>
      <c r="E8" s="90">
        <v>17617834.263</v>
      </c>
      <c r="F8" s="90">
        <v>18845433.804000001</v>
      </c>
      <c r="G8" s="90">
        <v>19183636.833000001</v>
      </c>
      <c r="H8" s="90">
        <v>18605326.717</v>
      </c>
      <c r="I8" s="90">
        <v>19227712.355999999</v>
      </c>
      <c r="J8" s="90">
        <v>20364046.127999999</v>
      </c>
      <c r="K8" s="90" t="s">
        <v>27</v>
      </c>
      <c r="L8" s="90">
        <v>113843990.10100001</v>
      </c>
      <c r="M8" s="91">
        <v>445268322.0800001</v>
      </c>
      <c r="N8" s="98">
        <v>0.24126363862811193</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2026-01-29T07:33:27Z</dcterms:modified>
</cp:coreProperties>
</file>