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3FD0509E-3E06-49BF-9C83-BD289D1928B2}"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<sst xmlns="http://schemas.openxmlformats.org/spreadsheetml/2006/main" count="64" uniqueCount="42">
  <si>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</si>
  <si>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</si>
  <si>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</si>
  <si>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</si>
  <si>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</si>
  <si>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</si>
  <si>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</si>
  <si>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</si>
  <si>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</si>
  <si>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</si>
  <si>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</si>
  <si>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</si>
  <si>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</si>
  <si>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</si>
  <si>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</si>
  <si>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</si>
  <si>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</si>
  <si>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</si>
  <si>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</si>
  <si>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</si>
  <si>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</si>
  <si>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</si>
  <si>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</si>
  <si>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</si>
  <si>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</si>
  <si>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</si>
  <si>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</si>
  <si>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</si>
  <si>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</si>
  <si>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</si>
  <si>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</si>
  <si>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</si>
  <si>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</si>
  <si>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</si>
  <si>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</si>
  <si>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</si>
  <si>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</si>
  <si>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</si>
  <si>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</si>
  <si>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</si>
  <si>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</si>
  <si>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694 / 2025 - 11.HAFTA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</si>
</sst>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198437</xdr:colOff>
      <xdr:row>35</xdr:row>
      <xdr:rowOff>125126</xdr:rowOff>
    </xdr:to>
    <xdr:pic>
      <xdr:nvPicPr>
        <xdr:cNvPr id="2" name="Resim 1">
          <a:extLst>
            <a:ext uri="{FF2B5EF4-FFF2-40B4-BE49-F238E27FC236}">
              <a16:creationId xmlns:a16="http://schemas.microsoft.com/office/drawing/2014/main" id="{0303643A-6945-47D2-BB21-5F01FA3A1C13}"/>
            </a:ext>
          </a:extLst>
        </xdr:cNvPr>
        <xdr:cNvPicPr>
          <a:picLocks noChangeAspect="1"/>
        </xdr:cNvPicPr>
      </xdr:nvPicPr>
      <xdr:blipFill>
        <a:blip xmlns:r="http://schemas.openxmlformats.org/officeDocument/2006/relationships" r:embed="rId1"/>
        <a:stretch>
          <a:fillRect/>
        </a:stretch>
      </xdr:blipFill>
      <xdr:spPr>
        <a:xfrm>
          <a:off x="801688" y="2317750"/>
          <a:ext cx="13184187" cy="4189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299228</xdr:colOff>
      <xdr:row>30</xdr:row>
      <xdr:rowOff>81642</xdr:rowOff>
    </xdr:to>
    <xdr:pic>
      <xdr:nvPicPr>
        <xdr:cNvPr id="3" name="Resim 2">
          <a:extLst>
            <a:ext uri="{FF2B5EF4-FFF2-40B4-BE49-F238E27FC236}">
              <a16:creationId xmlns:a16="http://schemas.microsoft.com/office/drawing/2014/main" id="{BC82EF18-544C-492A-B80A-E75AAFF228CF}"/>
            </a:ext>
          </a:extLst>
        </xdr:cNvPr>
        <xdr:cNvPicPr>
          <a:picLocks noChangeAspect="1"/>
        </xdr:cNvPicPr>
      </xdr:nvPicPr>
      <xdr:blipFill>
        <a:blip xmlns:r="http://schemas.openxmlformats.org/officeDocument/2006/relationships" r:embed="rId1"/>
        <a:stretch>
          <a:fillRect/>
        </a:stretch>
      </xdr:blipFill>
      <xdr:spPr>
        <a:xfrm>
          <a:off x="659947" y="2272393"/>
          <a:ext cx="11885710" cy="32044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183694</xdr:rowOff>
    </xdr:from>
    <xdr:to>
      <xdr:col>6</xdr:col>
      <xdr:colOff>571499</xdr:colOff>
      <xdr:row>23</xdr:row>
      <xdr:rowOff>24943</xdr:rowOff>
    </xdr:to>
    <xdr:pic>
      <xdr:nvPicPr>
        <xdr:cNvPr id="3" name="Resim 2">
          <a:extLst>
            <a:ext uri="{FF2B5EF4-FFF2-40B4-BE49-F238E27FC236}">
              <a16:creationId xmlns:a16="http://schemas.microsoft.com/office/drawing/2014/main" id="{049DA19E-CFEF-45B7-9D85-F688604D2FA6}"/>
            </a:ext>
          </a:extLst>
        </xdr:cNvPr>
        <xdr:cNvPicPr>
          <a:picLocks noChangeAspect="1"/>
        </xdr:cNvPicPr>
      </xdr:nvPicPr>
      <xdr:blipFill>
        <a:blip xmlns:r="http://schemas.openxmlformats.org/officeDocument/2006/relationships" r:embed="rId1"/>
        <a:stretch>
          <a:fillRect/>
        </a:stretch>
      </xdr:blipFill>
      <xdr:spPr>
        <a:xfrm>
          <a:off x="659947" y="1836963"/>
          <a:ext cx="7116535" cy="237217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D10" sqref="D10"/>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V25" sqref="V2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46089</v>
      </c>
      <c r="L4" s="77">
        <v>46090</v>
      </c>
      <c r="M4" s="77">
        <v>46091</v>
      </c>
      <c r="N4" s="77">
        <v>46092</v>
      </c>
      <c r="O4" s="77">
        <v>46093</v>
      </c>
      <c r="P4" s="77">
        <v>46094</v>
      </c>
      <c r="Q4" s="77">
        <v>46095</v>
      </c>
      <c r="R4" s="77">
        <v>46096</v>
      </c>
      <c r="S4" s="77" t="s">
        <v>0</v>
      </c>
    </row>
    <row r="5" spans="2:20" ht="15.75" x14ac:dyDescent="0.5">
      <c r="B5" s="16" t="s">
        <v>2</v>
      </c>
      <c r="C5" s="104" t="s">
        <v>1</v>
      </c>
      <c r="D5" s="105"/>
      <c r="E5" s="17"/>
      <c r="F5" s="17"/>
      <c r="G5" s="17"/>
      <c r="H5" s="17"/>
      <c r="I5" s="17"/>
      <c r="J5" s="18"/>
      <c r="K5" s="78"/>
      <c r="L5" s="19">
        <v>866355.32699999993</v>
      </c>
      <c r="M5" s="19">
        <v>879028.16399999999</v>
      </c>
      <c r="N5" s="19">
        <v>876445.09900000005</v>
      </c>
      <c r="O5" s="19">
        <v>894378.48300000001</v>
      </c>
      <c r="P5" s="19">
        <v>901572.99899999995</v>
      </c>
      <c r="Q5" s="19">
        <v>899967.35200000007</v>
      </c>
      <c r="R5" s="19">
        <v>814480.07000000007</v>
      </c>
      <c r="S5" s="20">
        <v>876032.49914285715</v>
      </c>
    </row>
    <row r="6" spans="2:20" ht="15.75" x14ac:dyDescent="0.5">
      <c r="B6" s="16" t="s">
        <v>3</v>
      </c>
      <c r="C6" s="104" t="s">
        <v>8</v>
      </c>
      <c r="D6" s="105"/>
      <c r="E6" s="21"/>
      <c r="F6" s="21"/>
      <c r="G6" s="21"/>
      <c r="H6" s="21"/>
      <c r="I6" s="21"/>
      <c r="J6" s="22"/>
      <c r="K6" s="79"/>
      <c r="L6" s="19">
        <v>219000</v>
      </c>
      <c r="M6" s="19">
        <v>221600.3</v>
      </c>
      <c r="N6" s="19">
        <v>221200.1</v>
      </c>
      <c r="O6" s="19">
        <v>217800.3</v>
      </c>
      <c r="P6" s="19">
        <v>211500.3</v>
      </c>
      <c r="Q6" s="19">
        <v>199100.2</v>
      </c>
      <c r="R6" s="19">
        <v>189600.1</v>
      </c>
      <c r="S6" s="20">
        <v>211400.18571428573</v>
      </c>
    </row>
    <row r="7" spans="2:20" ht="15.75" x14ac:dyDescent="0.5">
      <c r="B7" s="16" t="s">
        <v>32</v>
      </c>
      <c r="C7" s="104" t="s">
        <v>8</v>
      </c>
      <c r="D7" s="105"/>
      <c r="E7" s="21"/>
      <c r="F7" s="21"/>
      <c r="G7" s="21"/>
      <c r="H7" s="21"/>
      <c r="I7" s="21"/>
      <c r="J7" s="22"/>
      <c r="K7" s="79"/>
      <c r="L7" s="19">
        <v>9431.0928000000004</v>
      </c>
      <c r="M7" s="19">
        <v>16432.704999999998</v>
      </c>
      <c r="N7" s="19">
        <v>29313.710800000001</v>
      </c>
      <c r="O7" s="19">
        <v>26354.743999999999</v>
      </c>
      <c r="P7" s="19">
        <v>20783.180400000001</v>
      </c>
      <c r="Q7" s="19">
        <v>14001.1286</v>
      </c>
      <c r="R7" s="19">
        <v>8163.9715999999999</v>
      </c>
      <c r="S7" s="20">
        <v>17782.933314285714</v>
      </c>
    </row>
    <row r="8" spans="2:20" ht="15.75" hidden="1" x14ac:dyDescent="0.5">
      <c r="B8" s="16" t="s">
        <v>10</v>
      </c>
      <c r="C8" s="104" t="s">
        <v>9</v>
      </c>
      <c r="D8" s="105"/>
      <c r="E8" s="17"/>
      <c r="F8" s="17"/>
      <c r="G8" s="17"/>
      <c r="H8" s="17"/>
      <c r="I8" s="17"/>
      <c r="J8" s="18"/>
      <c r="K8" s="78"/>
      <c r="L8" s="20">
        <v>8826.7800000000007</v>
      </c>
      <c r="M8" s="20">
        <v>11571.44</v>
      </c>
      <c r="N8" s="20">
        <v>12797.34</v>
      </c>
      <c r="O8" s="20">
        <v>12913.29</v>
      </c>
      <c r="P8" s="20">
        <v>2131.64</v>
      </c>
      <c r="Q8" s="20">
        <v>0</v>
      </c>
      <c r="R8" s="20">
        <v>0</v>
      </c>
      <c r="S8" s="20">
        <v>6891.4985714285713</v>
      </c>
    </row>
    <row r="9" spans="2:20" ht="15.75" x14ac:dyDescent="0.5">
      <c r="B9" s="16" t="s">
        <v>13</v>
      </c>
      <c r="C9" s="104" t="s">
        <v>16</v>
      </c>
      <c r="D9" s="105"/>
      <c r="E9" s="17"/>
      <c r="F9" s="17"/>
      <c r="G9" s="17"/>
      <c r="H9" s="17"/>
      <c r="I9" s="17"/>
      <c r="J9" s="17"/>
      <c r="K9" s="19">
        <v>40932646.741999999</v>
      </c>
      <c r="L9" s="19">
        <v>70375668.481999993</v>
      </c>
      <c r="M9" s="19">
        <v>66218454.340000004</v>
      </c>
      <c r="N9" s="19">
        <v>64459664.399999999</v>
      </c>
      <c r="O9" s="19">
        <v>69351385.392000005</v>
      </c>
      <c r="P9" s="19">
        <v>69050862.761999995</v>
      </c>
      <c r="Q9" s="19">
        <v>60484483.028999999</v>
      </c>
      <c r="R9" s="19" t="s">
        <v>27</v>
      </c>
      <c r="S9" s="20">
        <v>62981880.735285714</v>
      </c>
    </row>
    <row r="10" spans="2:20" ht="15.75" x14ac:dyDescent="0.5">
      <c r="B10" s="16" t="s">
        <v>14</v>
      </c>
      <c r="C10" s="104" t="s">
        <v>16</v>
      </c>
      <c r="D10" s="105"/>
      <c r="E10" s="17"/>
      <c r="F10" s="17"/>
      <c r="G10" s="17"/>
      <c r="H10" s="17"/>
      <c r="I10" s="17"/>
      <c r="J10" s="17"/>
      <c r="K10" s="19">
        <v>16537142.524</v>
      </c>
      <c r="L10" s="19">
        <v>18889705.169</v>
      </c>
      <c r="M10" s="19">
        <v>17818267.197999999</v>
      </c>
      <c r="N10" s="19">
        <v>17543599.184</v>
      </c>
      <c r="O10" s="19">
        <v>18644540.853999998</v>
      </c>
      <c r="P10" s="19">
        <v>20016386.594000001</v>
      </c>
      <c r="Q10" s="19">
        <v>20412863.627999999</v>
      </c>
      <c r="R10" s="19" t="s">
        <v>27</v>
      </c>
      <c r="S10" s="20">
        <v>18551786.450142857</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46090</v>
      </c>
      <c r="K4" s="80">
        <v>46091</v>
      </c>
      <c r="L4" s="80">
        <v>46092</v>
      </c>
      <c r="M4" s="80">
        <v>46093</v>
      </c>
      <c r="N4" s="80">
        <v>46094</v>
      </c>
      <c r="O4" s="80">
        <v>46095</v>
      </c>
      <c r="P4" s="80">
        <v>46096</v>
      </c>
      <c r="Q4" s="80" t="s">
        <v>0</v>
      </c>
    </row>
    <row r="5" spans="1:19" ht="15.75" x14ac:dyDescent="0.5">
      <c r="B5" s="16" t="str">
        <f>Özet!B5</f>
        <v>Elektrik</v>
      </c>
      <c r="C5" s="29" t="s">
        <v>4</v>
      </c>
      <c r="D5" s="17"/>
      <c r="E5" s="17"/>
      <c r="F5" s="17"/>
      <c r="G5" s="17"/>
      <c r="H5" s="17"/>
      <c r="I5" s="17"/>
      <c r="J5" s="30">
        <v>83.396103921865588</v>
      </c>
      <c r="K5" s="30">
        <v>84.746086109262109</v>
      </c>
      <c r="L5" s="30">
        <v>84.537934401739605</v>
      </c>
      <c r="M5" s="30">
        <v>86.023320422557603</v>
      </c>
      <c r="N5" s="30">
        <v>86.646576147334599</v>
      </c>
      <c r="O5" s="30">
        <v>86.463846445113106</v>
      </c>
      <c r="P5" s="30">
        <v>79.028050307259107</v>
      </c>
      <c r="Q5" s="30">
        <v>84.405988250733117</v>
      </c>
    </row>
    <row r="6" spans="1:19" ht="15.75" x14ac:dyDescent="0.5">
      <c r="B6" s="16" t="str">
        <f>Özet!B6</f>
        <v>Doğalgaz (Toplam)</v>
      </c>
      <c r="C6" s="29" t="s">
        <v>4</v>
      </c>
      <c r="D6" s="21"/>
      <c r="E6" s="21"/>
      <c r="F6" s="21"/>
      <c r="G6" s="21"/>
      <c r="H6" s="21"/>
      <c r="I6" s="21"/>
      <c r="J6" s="30">
        <v>200.35769070000001</v>
      </c>
      <c r="K6" s="30">
        <v>202.73664094258999</v>
      </c>
      <c r="L6" s="30">
        <v>202.37050784753001</v>
      </c>
      <c r="M6" s="30">
        <v>199.26011480258998</v>
      </c>
      <c r="N6" s="30">
        <v>193.49640041258999</v>
      </c>
      <c r="O6" s="30">
        <v>182.15185520506</v>
      </c>
      <c r="P6" s="30">
        <v>173.46044836753001</v>
      </c>
      <c r="Q6" s="30">
        <v>193.40480832541286</v>
      </c>
    </row>
    <row r="7" spans="1:19" ht="17.25" hidden="1" customHeight="1" x14ac:dyDescent="0.5">
      <c r="B7" s="16" t="s">
        <v>10</v>
      </c>
      <c r="C7" s="29" t="s">
        <v>4</v>
      </c>
      <c r="D7" s="17"/>
      <c r="E7" s="17"/>
      <c r="F7" s="17"/>
      <c r="G7" s="17"/>
      <c r="H7" s="17"/>
      <c r="I7" s="17"/>
      <c r="J7" s="30">
        <v>1.7653560000000001</v>
      </c>
      <c r="K7" s="30">
        <v>2.3142880000000003</v>
      </c>
      <c r="L7" s="30">
        <v>2.5594680000000003</v>
      </c>
      <c r="M7" s="30">
        <v>2.5826580000000003</v>
      </c>
      <c r="N7" s="30">
        <v>0.42632799999999998</v>
      </c>
      <c r="O7" s="30">
        <v>0</v>
      </c>
      <c r="P7" s="30">
        <v>0</v>
      </c>
      <c r="Q7" s="30">
        <v>1.3782997142857145</v>
      </c>
    </row>
    <row r="8" spans="1:19" ht="15.75" x14ac:dyDescent="0.5">
      <c r="B8" s="16" t="s">
        <v>13</v>
      </c>
      <c r="C8" s="29" t="s">
        <v>4</v>
      </c>
      <c r="D8" s="17"/>
      <c r="E8" s="17"/>
      <c r="F8" s="17"/>
      <c r="G8" s="17"/>
      <c r="H8" s="17"/>
      <c r="I8" s="17"/>
      <c r="J8" s="30">
        <v>60.512166665905283</v>
      </c>
      <c r="K8" s="30">
        <v>56.937606871977302</v>
      </c>
      <c r="L8" s="30">
        <v>55.425320136017994</v>
      </c>
      <c r="M8" s="30">
        <v>59.631441972384245</v>
      </c>
      <c r="N8" s="30">
        <v>59.373039091591885</v>
      </c>
      <c r="O8" s="30">
        <v>52.007280310070506</v>
      </c>
      <c r="P8" s="30" t="s">
        <v>27</v>
      </c>
      <c r="Q8" s="30">
        <v>57.31447584132453</v>
      </c>
    </row>
    <row r="9" spans="1:19" ht="15.75" x14ac:dyDescent="0.5">
      <c r="B9" s="16" t="s">
        <v>14</v>
      </c>
      <c r="C9" s="29" t="s">
        <v>4</v>
      </c>
      <c r="D9" s="17"/>
      <c r="E9" s="17"/>
      <c r="F9" s="17"/>
      <c r="G9" s="17"/>
      <c r="H9" s="17"/>
      <c r="I9" s="17"/>
      <c r="J9" s="30">
        <v>14.780418872345312</v>
      </c>
      <c r="K9" s="30">
        <v>13.942062642566521</v>
      </c>
      <c r="L9" s="30">
        <v>13.727146196733496</v>
      </c>
      <c r="M9" s="30">
        <v>14.588587859852941</v>
      </c>
      <c r="N9" s="30">
        <v>15.662000837135317</v>
      </c>
      <c r="O9" s="30">
        <v>15.97222784085807</v>
      </c>
      <c r="P9" s="30" t="s">
        <v>27</v>
      </c>
      <c r="Q9" s="30">
        <v>14.778740708248611</v>
      </c>
    </row>
    <row r="10" spans="1:19" ht="15.75" x14ac:dyDescent="0.5">
      <c r="A10" s="8"/>
      <c r="B10" s="82" t="s">
        <v>5</v>
      </c>
      <c r="C10" s="83" t="s">
        <v>4</v>
      </c>
      <c r="D10" s="12"/>
      <c r="E10" s="12"/>
      <c r="F10" s="12"/>
      <c r="G10" s="12"/>
      <c r="H10" s="12"/>
      <c r="I10" s="12"/>
      <c r="J10" s="81">
        <v>360.8117361601162</v>
      </c>
      <c r="K10" s="81">
        <v>360.67668456639586</v>
      </c>
      <c r="L10" s="81">
        <v>358.62037658202109</v>
      </c>
      <c r="M10" s="81">
        <v>362.08612305738478</v>
      </c>
      <c r="N10" s="81">
        <v>355.6043444886518</v>
      </c>
      <c r="O10" s="81">
        <v>336.59520980110165</v>
      </c>
      <c r="P10" s="81">
        <v>252.48849867478913</v>
      </c>
      <c r="Q10" s="81">
        <v>340.9832819043516</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46089</v>
      </c>
      <c r="E6" s="87">
        <v>46090</v>
      </c>
      <c r="F6" s="87">
        <v>46091</v>
      </c>
      <c r="G6" s="87">
        <v>46092</v>
      </c>
      <c r="H6" s="87">
        <v>46093</v>
      </c>
      <c r="I6" s="87">
        <v>46094</v>
      </c>
      <c r="J6" s="87">
        <v>46095</v>
      </c>
      <c r="K6" s="87">
        <v>46096</v>
      </c>
      <c r="L6" s="87" t="s">
        <v>5</v>
      </c>
      <c r="M6" s="88" t="s">
        <v>40</v>
      </c>
      <c r="N6" s="89" t="s">
        <v>20</v>
      </c>
    </row>
    <row r="7" spans="2:14" s="14" customFormat="1" x14ac:dyDescent="0.45">
      <c r="B7" s="93" t="s">
        <v>34</v>
      </c>
      <c r="C7" s="94" t="s">
        <v>16</v>
      </c>
      <c r="D7" s="90">
        <v>40932646.741999999</v>
      </c>
      <c r="E7" s="90">
        <v>70375668.481999993</v>
      </c>
      <c r="F7" s="90">
        <v>66218454.340000004</v>
      </c>
      <c r="G7" s="90">
        <v>64459664.399999999</v>
      </c>
      <c r="H7" s="90">
        <v>69351385.392000005</v>
      </c>
      <c r="I7" s="90">
        <v>69050862.761999995</v>
      </c>
      <c r="J7" s="90">
        <v>60484483.028999999</v>
      </c>
      <c r="K7" s="90" t="s">
        <v>27</v>
      </c>
      <c r="L7" s="90">
        <v>399940518.40500003</v>
      </c>
      <c r="M7" s="91">
        <v>4599072522.8310995</v>
      </c>
      <c r="N7" s="98">
        <v>0.76422118409111184</v>
      </c>
    </row>
    <row r="8" spans="2:14" s="14" customFormat="1" x14ac:dyDescent="0.45">
      <c r="B8" s="93" t="s">
        <v>23</v>
      </c>
      <c r="C8" s="94" t="s">
        <v>16</v>
      </c>
      <c r="D8" s="90">
        <v>16537142.524</v>
      </c>
      <c r="E8" s="90">
        <v>18889705.169</v>
      </c>
      <c r="F8" s="90">
        <v>17818267.197999999</v>
      </c>
      <c r="G8" s="90">
        <v>17543599.184</v>
      </c>
      <c r="H8" s="90">
        <v>18644540.853999998</v>
      </c>
      <c r="I8" s="90">
        <v>20016386.594000001</v>
      </c>
      <c r="J8" s="90">
        <v>20412863.627999999</v>
      </c>
      <c r="K8" s="90" t="s">
        <v>27</v>
      </c>
      <c r="L8" s="90">
        <v>113325362.627</v>
      </c>
      <c r="M8" s="91">
        <v>1418913655.2160001</v>
      </c>
      <c r="N8" s="98">
        <v>0.23577881590888808</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2026-03-19T06:55:39Z</dcterms:modified>
</cp:coreProperties>
</file>