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6A90C77A-2D50-411C-83DB-3B61B8D6F5D3}" xr6:coauthVersionLast="36" xr6:coauthVersionMax="47" xr10:uidLastSave="{00000000-0000-0000-0000-000000000000}"/>
  <bookViews>
    <workbookView xWindow="0" yWindow="0" windowWidth="14400" windowHeight="66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<sst xmlns="http://schemas.openxmlformats.org/spreadsheetml/2006/main" count="64" uniqueCount="42">
  <si>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</si>
  <si>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</si>
  <si>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</si>
  <si>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</si>
  <si>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</si>
  <si>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</si>
  <si>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</si>
  <si>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</si>
  <si>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</si>
  <si>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</si>
  <si>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</si>
  <si>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</si>
  <si>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</si>
  <si>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</si>
  <si>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</si>
  <si>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</si>
  <si>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</si>
  <si>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</si>
  <si>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</si>
  <si>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</si>
  <si>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</si>
  <si>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</si>
  <si>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</si>
  <si>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</si>
  <si>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</si>
  <si>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</si>
  <si>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</si>
  <si>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</si>
  <si>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</si>
  <si>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</si>
  <si>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</si>
  <si>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</si>
  <si>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</si>
  <si>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</si>
  <si>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</si>
  <si>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</si>
  <si>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</si>
  <si>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</si>
  <si>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</si>
  <si>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</si>
  <si>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</si>
  <si>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695 / 2025 - 12.HAFTA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</si>
</sst>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976312</xdr:colOff>
      <xdr:row>37</xdr:row>
      <xdr:rowOff>24525</xdr:rowOff>
    </xdr:to>
    <xdr:pic>
      <xdr:nvPicPr>
        <xdr:cNvPr id="3" name="Resim 2">
          <a:extLst>
            <a:ext uri="{FF2B5EF4-FFF2-40B4-BE49-F238E27FC236}">
              <a16:creationId xmlns:a16="http://schemas.microsoft.com/office/drawing/2014/main" id="{03AC19E4-C1E4-4486-99BB-B86667D57C6E}"/>
            </a:ext>
          </a:extLst>
        </xdr:cNvPr>
        <xdr:cNvPicPr>
          <a:picLocks noChangeAspect="1"/>
        </xdr:cNvPicPr>
      </xdr:nvPicPr>
      <xdr:blipFill>
        <a:blip xmlns:r="http://schemas.openxmlformats.org/officeDocument/2006/relationships" r:embed="rId1"/>
        <a:stretch>
          <a:fillRect/>
        </a:stretch>
      </xdr:blipFill>
      <xdr:spPr>
        <a:xfrm>
          <a:off x="801688" y="2317750"/>
          <a:ext cx="13962062" cy="4453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183696</xdr:rowOff>
    </xdr:from>
    <xdr:to>
      <xdr:col>19</xdr:col>
      <xdr:colOff>142875</xdr:colOff>
      <xdr:row>30</xdr:row>
      <xdr:rowOff>175101</xdr:rowOff>
    </xdr:to>
    <xdr:pic>
      <xdr:nvPicPr>
        <xdr:cNvPr id="2" name="Resim 1">
          <a:extLst>
            <a:ext uri="{FF2B5EF4-FFF2-40B4-BE49-F238E27FC236}">
              <a16:creationId xmlns:a16="http://schemas.microsoft.com/office/drawing/2014/main" id="{2A6C5536-4101-4408-8152-D1905EF0A294}"/>
            </a:ext>
          </a:extLst>
        </xdr:cNvPr>
        <xdr:cNvPicPr>
          <a:picLocks noChangeAspect="1"/>
        </xdr:cNvPicPr>
      </xdr:nvPicPr>
      <xdr:blipFill>
        <a:blip xmlns:r="http://schemas.openxmlformats.org/officeDocument/2006/relationships" r:embed="rId1"/>
        <a:stretch>
          <a:fillRect/>
        </a:stretch>
      </xdr:blipFill>
      <xdr:spPr>
        <a:xfrm>
          <a:off x="659947" y="2456089"/>
          <a:ext cx="11729357" cy="3114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272142</xdr:colOff>
      <xdr:row>22</xdr:row>
      <xdr:rowOff>149434</xdr:rowOff>
    </xdr:to>
    <xdr:pic>
      <xdr:nvPicPr>
        <xdr:cNvPr id="2" name="Resim 1">
          <a:extLst>
            <a:ext uri="{FF2B5EF4-FFF2-40B4-BE49-F238E27FC236}">
              <a16:creationId xmlns:a16="http://schemas.microsoft.com/office/drawing/2014/main" id="{A72D19C4-D39B-4D18-B55D-E8DD15644D7D}"/>
            </a:ext>
          </a:extLst>
        </xdr:cNvPr>
        <xdr:cNvPicPr>
          <a:picLocks noChangeAspect="1"/>
        </xdr:cNvPicPr>
      </xdr:nvPicPr>
      <xdr:blipFill>
        <a:blip xmlns:r="http://schemas.openxmlformats.org/officeDocument/2006/relationships" r:embed="rId1"/>
        <a:stretch>
          <a:fillRect/>
        </a:stretch>
      </xdr:blipFill>
      <xdr:spPr>
        <a:xfrm>
          <a:off x="659947" y="1836964"/>
          <a:ext cx="6817178" cy="231297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U18" sqref="U17:V18"/>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46096</v>
      </c>
      <c r="L4" s="77">
        <v>46097</v>
      </c>
      <c r="M4" s="77">
        <v>46098</v>
      </c>
      <c r="N4" s="77">
        <v>46099</v>
      </c>
      <c r="O4" s="77">
        <v>46100</v>
      </c>
      <c r="P4" s="77">
        <v>46101</v>
      </c>
      <c r="Q4" s="77">
        <v>46102</v>
      </c>
      <c r="R4" s="77">
        <v>46103</v>
      </c>
      <c r="S4" s="77" t="s">
        <v>0</v>
      </c>
    </row>
    <row r="5" spans="2:20" ht="15.75" x14ac:dyDescent="0.5">
      <c r="B5" s="16" t="s">
        <v>2</v>
      </c>
      <c r="C5" s="104" t="s">
        <v>1</v>
      </c>
      <c r="D5" s="105"/>
      <c r="E5" s="17"/>
      <c r="F5" s="17"/>
      <c r="G5" s="17"/>
      <c r="H5" s="17"/>
      <c r="I5" s="17"/>
      <c r="J5" s="18"/>
      <c r="K5" s="78"/>
      <c r="L5" s="19">
        <v>887263.6449999999</v>
      </c>
      <c r="M5" s="19">
        <v>880079.51600000006</v>
      </c>
      <c r="N5" s="19">
        <v>877919.18299999996</v>
      </c>
      <c r="O5" s="19">
        <v>795768.53199999989</v>
      </c>
      <c r="P5" s="19">
        <v>674828.96100000001</v>
      </c>
      <c r="Q5" s="19">
        <v>672920.5290000001</v>
      </c>
      <c r="R5" s="19">
        <v>685870.79099999997</v>
      </c>
      <c r="S5" s="20">
        <v>782093.02242857136</v>
      </c>
    </row>
    <row r="6" spans="2:20" ht="15.75" x14ac:dyDescent="0.5">
      <c r="B6" s="16" t="s">
        <v>3</v>
      </c>
      <c r="C6" s="104" t="s">
        <v>8</v>
      </c>
      <c r="D6" s="105"/>
      <c r="E6" s="21"/>
      <c r="F6" s="21"/>
      <c r="G6" s="21"/>
      <c r="H6" s="21"/>
      <c r="I6" s="21"/>
      <c r="J6" s="22"/>
      <c r="K6" s="79"/>
      <c r="L6" s="19">
        <v>209157</v>
      </c>
      <c r="M6" s="19">
        <v>193916</v>
      </c>
      <c r="N6" s="19">
        <v>178763</v>
      </c>
      <c r="O6" s="19">
        <v>177311</v>
      </c>
      <c r="P6" s="19">
        <v>170700</v>
      </c>
      <c r="Q6" s="19">
        <v>174136</v>
      </c>
      <c r="R6" s="19">
        <v>183200</v>
      </c>
      <c r="S6" s="20">
        <v>183883.28571428571</v>
      </c>
    </row>
    <row r="7" spans="2:20" ht="15.75" x14ac:dyDescent="0.5">
      <c r="B7" s="16" t="s">
        <v>32</v>
      </c>
      <c r="C7" s="104" t="s">
        <v>8</v>
      </c>
      <c r="D7" s="105"/>
      <c r="E7" s="21"/>
      <c r="F7" s="21"/>
      <c r="G7" s="21"/>
      <c r="H7" s="21"/>
      <c r="I7" s="21"/>
      <c r="J7" s="22"/>
      <c r="K7" s="79"/>
      <c r="L7" s="19">
        <v>21175.2916</v>
      </c>
      <c r="M7" s="19">
        <v>13975.258400000001</v>
      </c>
      <c r="N7" s="19">
        <v>6758.1740000000009</v>
      </c>
      <c r="O7" s="19">
        <v>4157.8521999999994</v>
      </c>
      <c r="P7" s="19">
        <v>3566.9688000000001</v>
      </c>
      <c r="Q7" s="19">
        <v>3724.1487999999999</v>
      </c>
      <c r="R7" s="19">
        <v>3848.6923999999999</v>
      </c>
      <c r="S7" s="20">
        <v>8172.3408857142867</v>
      </c>
    </row>
    <row r="8" spans="2:20" ht="15.75" hidden="1" x14ac:dyDescent="0.5">
      <c r="B8" s="16" t="s">
        <v>10</v>
      </c>
      <c r="C8" s="104" t="s">
        <v>9</v>
      </c>
      <c r="D8" s="105"/>
      <c r="E8" s="17"/>
      <c r="F8" s="17"/>
      <c r="G8" s="17"/>
      <c r="H8" s="17"/>
      <c r="I8" s="17"/>
      <c r="J8" s="18"/>
      <c r="K8" s="78"/>
      <c r="L8" s="20">
        <v>24157.93</v>
      </c>
      <c r="M8" s="20">
        <v>16186.51</v>
      </c>
      <c r="N8" s="20">
        <v>6097.89</v>
      </c>
      <c r="O8" s="20">
        <v>0</v>
      </c>
      <c r="P8" s="20">
        <v>0</v>
      </c>
      <c r="Q8" s="20">
        <v>0</v>
      </c>
      <c r="R8" s="20">
        <v>0</v>
      </c>
      <c r="S8" s="20">
        <v>6634.6185714285721</v>
      </c>
    </row>
    <row r="9" spans="2:20" ht="15.75" x14ac:dyDescent="0.5">
      <c r="B9" s="16" t="s">
        <v>13</v>
      </c>
      <c r="C9" s="104" t="s">
        <v>16</v>
      </c>
      <c r="D9" s="105"/>
      <c r="E9" s="17"/>
      <c r="F9" s="17"/>
      <c r="G9" s="17"/>
      <c r="H9" s="17"/>
      <c r="I9" s="17"/>
      <c r="J9" s="17"/>
      <c r="K9" s="19">
        <v>46162803.494000003</v>
      </c>
      <c r="L9" s="19">
        <v>67439462.296000004</v>
      </c>
      <c r="M9" s="19">
        <v>69365912.185000002</v>
      </c>
      <c r="N9" s="19">
        <v>68420358.787</v>
      </c>
      <c r="O9" s="19">
        <v>87434078.144999996</v>
      </c>
      <c r="P9" s="19">
        <v>30184435.179000001</v>
      </c>
      <c r="Q9" s="19">
        <v>37687434.784000002</v>
      </c>
      <c r="R9" s="19" t="s">
        <v>27</v>
      </c>
      <c r="S9" s="20">
        <v>58099212.124285713</v>
      </c>
    </row>
    <row r="10" spans="2:20" ht="15.75" x14ac:dyDescent="0.5">
      <c r="B10" s="16" t="s">
        <v>14</v>
      </c>
      <c r="C10" s="104" t="s">
        <v>16</v>
      </c>
      <c r="D10" s="105"/>
      <c r="E10" s="17"/>
      <c r="F10" s="17"/>
      <c r="G10" s="17"/>
      <c r="H10" s="17"/>
      <c r="I10" s="17"/>
      <c r="J10" s="17"/>
      <c r="K10" s="19">
        <v>18827571.249000002</v>
      </c>
      <c r="L10" s="19">
        <v>20216504.418000001</v>
      </c>
      <c r="M10" s="19">
        <v>22442172.243000001</v>
      </c>
      <c r="N10" s="19">
        <v>24543393.239</v>
      </c>
      <c r="O10" s="19">
        <v>30018448.469000001</v>
      </c>
      <c r="P10" s="19">
        <v>22605799.809999999</v>
      </c>
      <c r="Q10" s="19">
        <v>23418618.192000002</v>
      </c>
      <c r="R10" s="19" t="s">
        <v>27</v>
      </c>
      <c r="S10" s="20">
        <v>23153215.374285717</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46097</v>
      </c>
      <c r="K4" s="80">
        <v>46098</v>
      </c>
      <c r="L4" s="80">
        <v>46099</v>
      </c>
      <c r="M4" s="80">
        <v>46100</v>
      </c>
      <c r="N4" s="80">
        <v>46101</v>
      </c>
      <c r="O4" s="80">
        <v>46102</v>
      </c>
      <c r="P4" s="80">
        <v>46103</v>
      </c>
      <c r="Q4" s="80" t="s">
        <v>0</v>
      </c>
    </row>
    <row r="5" spans="1:19" ht="15.75" x14ac:dyDescent="0.5">
      <c r="B5" s="16" t="str">
        <f>Özet!B5</f>
        <v>Elektrik</v>
      </c>
      <c r="C5" s="29" t="s">
        <v>4</v>
      </c>
      <c r="D5" s="17"/>
      <c r="E5" s="17"/>
      <c r="F5" s="17"/>
      <c r="G5" s="17"/>
      <c r="H5" s="17"/>
      <c r="I5" s="17"/>
      <c r="J5" s="30">
        <v>82.86846652739689</v>
      </c>
      <c r="K5" s="30">
        <v>82.105722189541396</v>
      </c>
      <c r="L5" s="30">
        <v>82.082502677207884</v>
      </c>
      <c r="M5" s="30">
        <v>74.874579307858383</v>
      </c>
      <c r="N5" s="30">
        <v>64.257495191033897</v>
      </c>
      <c r="O5" s="30">
        <v>64.19539787300991</v>
      </c>
      <c r="P5" s="30">
        <v>65.461684037873894</v>
      </c>
      <c r="Q5" s="30">
        <v>73.692263971988879</v>
      </c>
    </row>
    <row r="6" spans="1:19" ht="15.75" x14ac:dyDescent="0.5">
      <c r="B6" s="16" t="str">
        <f>Özet!B6</f>
        <v>Doğalgaz (Toplam)</v>
      </c>
      <c r="C6" s="29" t="s">
        <v>4</v>
      </c>
      <c r="D6" s="21"/>
      <c r="E6" s="21"/>
      <c r="F6" s="21"/>
      <c r="G6" s="21"/>
      <c r="H6" s="21"/>
      <c r="I6" s="21"/>
      <c r="J6" s="30">
        <v>191.35257312210001</v>
      </c>
      <c r="K6" s="30">
        <v>177.4089586748</v>
      </c>
      <c r="L6" s="30">
        <v>163.54585325389999</v>
      </c>
      <c r="M6" s="30">
        <v>162.21745431829999</v>
      </c>
      <c r="N6" s="30">
        <v>156.16921371000001</v>
      </c>
      <c r="O6" s="30">
        <v>159.31272524080001</v>
      </c>
      <c r="P6" s="30">
        <v>167.60515495999999</v>
      </c>
      <c r="Q6" s="30">
        <v>168.23027618284283</v>
      </c>
    </row>
    <row r="7" spans="1:19" ht="17.25" hidden="1" customHeight="1" x14ac:dyDescent="0.5">
      <c r="B7" s="16" t="s">
        <v>10</v>
      </c>
      <c r="C7" s="29" t="s">
        <v>4</v>
      </c>
      <c r="D7" s="17"/>
      <c r="E7" s="17"/>
      <c r="F7" s="17"/>
      <c r="G7" s="17"/>
      <c r="H7" s="17"/>
      <c r="I7" s="17"/>
      <c r="J7" s="30">
        <v>4.8315860000000006</v>
      </c>
      <c r="K7" s="30">
        <v>3.2373020000000001</v>
      </c>
      <c r="L7" s="30">
        <v>1.2195780000000001</v>
      </c>
      <c r="M7" s="30">
        <v>0</v>
      </c>
      <c r="N7" s="30">
        <v>0</v>
      </c>
      <c r="O7" s="30">
        <v>0</v>
      </c>
      <c r="P7" s="30">
        <v>0</v>
      </c>
      <c r="Q7" s="30">
        <v>1.3269237142857144</v>
      </c>
    </row>
    <row r="8" spans="1:19" ht="15.75" x14ac:dyDescent="0.5">
      <c r="B8" s="16" t="s">
        <v>13</v>
      </c>
      <c r="C8" s="29" t="s">
        <v>4</v>
      </c>
      <c r="D8" s="17"/>
      <c r="E8" s="17"/>
      <c r="F8" s="17"/>
      <c r="G8" s="17"/>
      <c r="H8" s="17"/>
      <c r="I8" s="17"/>
      <c r="J8" s="30">
        <v>57.987484457904124</v>
      </c>
      <c r="K8" s="30">
        <v>59.643932762711323</v>
      </c>
      <c r="L8" s="30">
        <v>58.830903401208012</v>
      </c>
      <c r="M8" s="30">
        <v>75.17975492258752</v>
      </c>
      <c r="N8" s="30">
        <v>25.953935666487254</v>
      </c>
      <c r="O8" s="30">
        <v>32.405352361848479</v>
      </c>
      <c r="P8" s="30" t="s">
        <v>27</v>
      </c>
      <c r="Q8" s="30">
        <v>51.666893928791126</v>
      </c>
    </row>
    <row r="9" spans="1:19" ht="15.75" x14ac:dyDescent="0.5">
      <c r="B9" s="16" t="s">
        <v>14</v>
      </c>
      <c r="C9" s="29" t="s">
        <v>4</v>
      </c>
      <c r="D9" s="17"/>
      <c r="E9" s="17"/>
      <c r="F9" s="17"/>
      <c r="G9" s="17"/>
      <c r="H9" s="17"/>
      <c r="I9" s="17"/>
      <c r="J9" s="30">
        <v>15.818584819578643</v>
      </c>
      <c r="K9" s="30">
        <v>17.560078528976923</v>
      </c>
      <c r="L9" s="30">
        <v>19.204197703225038</v>
      </c>
      <c r="M9" s="30">
        <v>23.488203669682846</v>
      </c>
      <c r="N9" s="30">
        <v>17.688110383242797</v>
      </c>
      <c r="O9" s="30">
        <v>18.324107400963218</v>
      </c>
      <c r="P9" s="30" t="s">
        <v>27</v>
      </c>
      <c r="Q9" s="30">
        <v>18.680547084278242</v>
      </c>
    </row>
    <row r="10" spans="1:19" ht="15.75" x14ac:dyDescent="0.5">
      <c r="A10" s="8"/>
      <c r="B10" s="82" t="s">
        <v>5</v>
      </c>
      <c r="C10" s="83" t="s">
        <v>4</v>
      </c>
      <c r="D10" s="12"/>
      <c r="E10" s="12"/>
      <c r="F10" s="12"/>
      <c r="G10" s="12"/>
      <c r="H10" s="12"/>
      <c r="I10" s="12"/>
      <c r="J10" s="81">
        <v>352.85869492697969</v>
      </c>
      <c r="K10" s="81">
        <v>339.95599415602965</v>
      </c>
      <c r="L10" s="81">
        <v>324.8830350355409</v>
      </c>
      <c r="M10" s="81">
        <v>335.75999221842869</v>
      </c>
      <c r="N10" s="81">
        <v>264.068754950764</v>
      </c>
      <c r="O10" s="81">
        <v>274.23758287662162</v>
      </c>
      <c r="P10" s="81">
        <v>233.0668389978739</v>
      </c>
      <c r="Q10" s="81">
        <v>303.54727045174837</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46096</v>
      </c>
      <c r="E6" s="87">
        <v>46097</v>
      </c>
      <c r="F6" s="87">
        <v>46098</v>
      </c>
      <c r="G6" s="87">
        <v>46099</v>
      </c>
      <c r="H6" s="87">
        <v>46100</v>
      </c>
      <c r="I6" s="87">
        <v>46101</v>
      </c>
      <c r="J6" s="87">
        <v>46102</v>
      </c>
      <c r="K6" s="87">
        <v>46103</v>
      </c>
      <c r="L6" s="87" t="s">
        <v>5</v>
      </c>
      <c r="M6" s="88" t="s">
        <v>40</v>
      </c>
      <c r="N6" s="89" t="s">
        <v>20</v>
      </c>
    </row>
    <row r="7" spans="2:14" s="14" customFormat="1" x14ac:dyDescent="0.45">
      <c r="B7" s="93" t="s">
        <v>34</v>
      </c>
      <c r="C7" s="94" t="s">
        <v>16</v>
      </c>
      <c r="D7" s="90">
        <v>46162803.494000003</v>
      </c>
      <c r="E7" s="90">
        <v>67439462.296000004</v>
      </c>
      <c r="F7" s="90">
        <v>69365912.185000002</v>
      </c>
      <c r="G7" s="90">
        <v>68420358.787</v>
      </c>
      <c r="H7" s="90">
        <v>87434078.144999996</v>
      </c>
      <c r="I7" s="90">
        <v>30184435.179000001</v>
      </c>
      <c r="J7" s="90">
        <v>37687434.784000002</v>
      </c>
      <c r="K7" s="90" t="s">
        <v>27</v>
      </c>
      <c r="L7" s="90">
        <v>360531681.37599999</v>
      </c>
      <c r="M7" s="91">
        <v>5005767007.7011003</v>
      </c>
      <c r="N7" s="98">
        <v>0.75997488870421981</v>
      </c>
    </row>
    <row r="8" spans="2:14" s="14" customFormat="1" x14ac:dyDescent="0.45">
      <c r="B8" s="93" t="s">
        <v>23</v>
      </c>
      <c r="C8" s="94" t="s">
        <v>16</v>
      </c>
      <c r="D8" s="90">
        <v>18827571.249000002</v>
      </c>
      <c r="E8" s="90">
        <v>20216504.418000001</v>
      </c>
      <c r="F8" s="90">
        <v>22442172.243000001</v>
      </c>
      <c r="G8" s="90">
        <v>24543393.239</v>
      </c>
      <c r="H8" s="90">
        <v>30018448.469000001</v>
      </c>
      <c r="I8" s="90">
        <v>22605799.809999999</v>
      </c>
      <c r="J8" s="90">
        <v>23418618.192000002</v>
      </c>
      <c r="K8" s="90" t="s">
        <v>27</v>
      </c>
      <c r="L8" s="90">
        <v>143244936.37099999</v>
      </c>
      <c r="M8" s="91">
        <v>1580986162.8360002</v>
      </c>
      <c r="N8" s="98">
        <v>0.24002511129578014</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2026-03-26T09:05:29Z</dcterms:modified>
</cp:coreProperties>
</file>