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2B0D0DDD-861D-4F0B-A491-1E839DC28144}" xr6:coauthVersionLast="36" xr6:coauthVersionMax="47" xr10:uidLastSave="{00000000-0000-0000-0000-000000000000}"/>
  <bookViews>
    <workbookView xWindow="0" yWindow="0" windowWidth="14400" windowHeight="66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<sst xmlns="http://schemas.openxmlformats.org/spreadsheetml/2006/main" count="64" uniqueCount="42">
  <si>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</si>
  <si>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</si>
  <si>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</si>
  <si>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</si>
  <si>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</si>
  <si>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</si>
  <si>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</si>
  <si>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</si>
  <si>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</si>
  <si>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</si>
  <si>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</si>
  <si>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</si>
  <si>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</si>
  <si>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</si>
  <si>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</si>
  <si>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</si>
  <si>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</si>
  <si>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</si>
  <si>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</si>
  <si>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</si>
  <si>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</si>
  <si>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</si>
  <si>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</si>
  <si>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</si>
  <si>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</si>
  <si>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</si>
  <si>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</si>
  <si>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</si>
  <si>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</si>
  <si>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</si>
  <si>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</si>
  <si>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</si>
  <si>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</si>
  <si>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</si>
  <si>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</si>
  <si>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</si>
  <si>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</si>
  <si>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</si>
  <si>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</si>
  <si>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</si>
  <si>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</si>
  <si>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697 / 2025 - 14.HAFTA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</si>
</sst>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7937</xdr:colOff>
      <xdr:row>13</xdr:row>
      <xdr:rowOff>39688</xdr:rowOff>
    </xdr:from>
    <xdr:to>
      <xdr:col>19</xdr:col>
      <xdr:colOff>77393</xdr:colOff>
      <xdr:row>35</xdr:row>
      <xdr:rowOff>71438</xdr:rowOff>
    </xdr:to>
    <xdr:pic>
      <xdr:nvPicPr>
        <xdr:cNvPr id="5" name="Resim 4">
          <a:extLst>
            <a:ext uri="{FF2B5EF4-FFF2-40B4-BE49-F238E27FC236}">
              <a16:creationId xmlns:a16="http://schemas.microsoft.com/office/drawing/2014/main" id="{0DB23712-E792-4ABE-BA21-EC22A8D07196}"/>
            </a:ext>
          </a:extLst>
        </xdr:cNvPr>
        <xdr:cNvPicPr>
          <a:picLocks noChangeAspect="1"/>
        </xdr:cNvPicPr>
      </xdr:nvPicPr>
      <xdr:blipFill>
        <a:blip xmlns:r="http://schemas.openxmlformats.org/officeDocument/2006/relationships" r:embed="rId1"/>
        <a:stretch>
          <a:fillRect/>
        </a:stretch>
      </xdr:blipFill>
      <xdr:spPr>
        <a:xfrm>
          <a:off x="809625" y="2357438"/>
          <a:ext cx="13055206" cy="409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659946</xdr:colOff>
      <xdr:row>14</xdr:row>
      <xdr:rowOff>0</xdr:rowOff>
    </xdr:from>
    <xdr:to>
      <xdr:col>19</xdr:col>
      <xdr:colOff>255468</xdr:colOff>
      <xdr:row>31</xdr:row>
      <xdr:rowOff>40821</xdr:rowOff>
    </xdr:to>
    <xdr:pic>
      <xdr:nvPicPr>
        <xdr:cNvPr id="2" name="Resim 1">
          <a:extLst>
            <a:ext uri="{FF2B5EF4-FFF2-40B4-BE49-F238E27FC236}">
              <a16:creationId xmlns:a16="http://schemas.microsoft.com/office/drawing/2014/main" id="{C7C36E20-3078-4044-B9E8-E584E2BB635E}"/>
            </a:ext>
          </a:extLst>
        </xdr:cNvPr>
        <xdr:cNvPicPr>
          <a:picLocks noChangeAspect="1"/>
        </xdr:cNvPicPr>
      </xdr:nvPicPr>
      <xdr:blipFill>
        <a:blip xmlns:r="http://schemas.openxmlformats.org/officeDocument/2006/relationships" r:embed="rId1"/>
        <a:stretch>
          <a:fillRect/>
        </a:stretch>
      </xdr:blipFill>
      <xdr:spPr>
        <a:xfrm>
          <a:off x="659946" y="2456090"/>
          <a:ext cx="11841951" cy="31636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544285</xdr:colOff>
      <xdr:row>23</xdr:row>
      <xdr:rowOff>37067</xdr:rowOff>
    </xdr:to>
    <xdr:pic>
      <xdr:nvPicPr>
        <xdr:cNvPr id="2" name="Resim 1">
          <a:extLst>
            <a:ext uri="{FF2B5EF4-FFF2-40B4-BE49-F238E27FC236}">
              <a16:creationId xmlns:a16="http://schemas.microsoft.com/office/drawing/2014/main" id="{D98DC4D6-4276-4F8E-B50C-F5E6F347952D}"/>
            </a:ext>
          </a:extLst>
        </xdr:cNvPr>
        <xdr:cNvPicPr>
          <a:picLocks noChangeAspect="1"/>
        </xdr:cNvPicPr>
      </xdr:nvPicPr>
      <xdr:blipFill>
        <a:blip xmlns:r="http://schemas.openxmlformats.org/officeDocument/2006/relationships" r:embed="rId1"/>
        <a:stretch>
          <a:fillRect/>
        </a:stretch>
      </xdr:blipFill>
      <xdr:spPr>
        <a:xfrm>
          <a:off x="659947" y="1836964"/>
          <a:ext cx="7089321" cy="23843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S45" sqref="S45"/>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46110</v>
      </c>
      <c r="L4" s="77">
        <v>46111</v>
      </c>
      <c r="M4" s="77">
        <v>46112</v>
      </c>
      <c r="N4" s="77">
        <v>46113</v>
      </c>
      <c r="O4" s="77">
        <v>46114</v>
      </c>
      <c r="P4" s="77">
        <v>46115</v>
      </c>
      <c r="Q4" s="77">
        <v>46116</v>
      </c>
      <c r="R4" s="77">
        <v>46117</v>
      </c>
      <c r="S4" s="77" t="s">
        <v>0</v>
      </c>
    </row>
    <row r="5" spans="2:20" ht="15.75" x14ac:dyDescent="0.5">
      <c r="B5" s="16" t="s">
        <v>2</v>
      </c>
      <c r="C5" s="104" t="s">
        <v>1</v>
      </c>
      <c r="D5" s="105"/>
      <c r="E5" s="17"/>
      <c r="F5" s="17"/>
      <c r="G5" s="17"/>
      <c r="H5" s="17"/>
      <c r="I5" s="17"/>
      <c r="J5" s="18"/>
      <c r="K5" s="78"/>
      <c r="L5" s="19">
        <v>923129.20299999998</v>
      </c>
      <c r="M5" s="19">
        <v>892508.11900000006</v>
      </c>
      <c r="N5" s="19">
        <v>883524.8</v>
      </c>
      <c r="O5" s="19">
        <v>923190.73399999994</v>
      </c>
      <c r="P5" s="19">
        <v>904256.24</v>
      </c>
      <c r="Q5" s="19">
        <v>831439.723</v>
      </c>
      <c r="R5" s="19">
        <v>717415.01699999999</v>
      </c>
      <c r="S5" s="20">
        <v>867923.40514285734</v>
      </c>
    </row>
    <row r="6" spans="2:20" ht="15.75" x14ac:dyDescent="0.5">
      <c r="B6" s="16" t="s">
        <v>3</v>
      </c>
      <c r="C6" s="104" t="s">
        <v>8</v>
      </c>
      <c r="D6" s="105"/>
      <c r="E6" s="21"/>
      <c r="F6" s="21"/>
      <c r="G6" s="21"/>
      <c r="H6" s="21"/>
      <c r="I6" s="21"/>
      <c r="J6" s="22"/>
      <c r="K6" s="79"/>
      <c r="L6" s="19">
        <v>204531</v>
      </c>
      <c r="M6" s="19">
        <v>187381</v>
      </c>
      <c r="N6" s="19">
        <v>168929</v>
      </c>
      <c r="O6" s="19">
        <v>162918</v>
      </c>
      <c r="P6" s="19">
        <v>156199</v>
      </c>
      <c r="Q6" s="19">
        <v>156255</v>
      </c>
      <c r="R6" s="19">
        <v>143899</v>
      </c>
      <c r="S6" s="20">
        <v>168587.42857142858</v>
      </c>
    </row>
    <row r="7" spans="2:20" ht="15.75" x14ac:dyDescent="0.5">
      <c r="B7" s="16" t="s">
        <v>32</v>
      </c>
      <c r="C7" s="104" t="s">
        <v>8</v>
      </c>
      <c r="D7" s="105"/>
      <c r="E7" s="21"/>
      <c r="F7" s="21"/>
      <c r="G7" s="21"/>
      <c r="H7" s="21"/>
      <c r="I7" s="21"/>
      <c r="J7" s="22"/>
      <c r="K7" s="79"/>
      <c r="L7" s="19">
        <v>19039.6682</v>
      </c>
      <c r="M7" s="19">
        <v>17218.824000000001</v>
      </c>
      <c r="N7" s="19">
        <v>11328.447</v>
      </c>
      <c r="O7" s="19">
        <v>8052.4276</v>
      </c>
      <c r="P7" s="19">
        <v>7543.3941999999997</v>
      </c>
      <c r="Q7" s="19">
        <v>11237.402400000001</v>
      </c>
      <c r="R7" s="19">
        <v>5327.7322000000004</v>
      </c>
      <c r="S7" s="20">
        <v>11392.556514285714</v>
      </c>
    </row>
    <row r="8" spans="2:20" ht="15.75" hidden="1" x14ac:dyDescent="0.5">
      <c r="B8" s="16" t="s">
        <v>10</v>
      </c>
      <c r="C8" s="104" t="s">
        <v>9</v>
      </c>
      <c r="D8" s="105"/>
      <c r="E8" s="17"/>
      <c r="F8" s="17"/>
      <c r="G8" s="17"/>
      <c r="H8" s="17"/>
      <c r="I8" s="17"/>
      <c r="J8" s="18"/>
      <c r="K8" s="78"/>
      <c r="L8" s="20">
        <v>15309.81</v>
      </c>
      <c r="M8" s="20">
        <v>13267.37</v>
      </c>
      <c r="N8" s="20">
        <v>5858.43</v>
      </c>
      <c r="O8" s="20">
        <v>6150.1</v>
      </c>
      <c r="P8" s="20">
        <v>627.05999999999995</v>
      </c>
      <c r="Q8" s="20">
        <v>106.46</v>
      </c>
      <c r="R8" s="20">
        <v>0</v>
      </c>
      <c r="S8" s="20">
        <v>5902.7471428571425</v>
      </c>
    </row>
    <row r="9" spans="2:20" ht="15.75" x14ac:dyDescent="0.5">
      <c r="B9" s="16" t="s">
        <v>13</v>
      </c>
      <c r="C9" s="104" t="s">
        <v>16</v>
      </c>
      <c r="D9" s="105"/>
      <c r="E9" s="17"/>
      <c r="F9" s="17"/>
      <c r="G9" s="17"/>
      <c r="H9" s="17"/>
      <c r="I9" s="17"/>
      <c r="J9" s="17"/>
      <c r="K9" s="19">
        <v>37857851.593000002</v>
      </c>
      <c r="L9" s="19">
        <v>61068100.445</v>
      </c>
      <c r="M9" s="19">
        <v>72994399.451000005</v>
      </c>
      <c r="N9" s="19">
        <v>61668862.321000002</v>
      </c>
      <c r="O9" s="19">
        <v>60643939.111000001</v>
      </c>
      <c r="P9" s="19">
        <v>66735381.283</v>
      </c>
      <c r="Q9" s="19">
        <v>74047566.798999995</v>
      </c>
      <c r="R9" s="19" t="s">
        <v>27</v>
      </c>
      <c r="S9" s="20">
        <v>62145157.286142863</v>
      </c>
    </row>
    <row r="10" spans="2:20" ht="15.75" x14ac:dyDescent="0.5">
      <c r="B10" s="16" t="s">
        <v>14</v>
      </c>
      <c r="C10" s="104" t="s">
        <v>16</v>
      </c>
      <c r="D10" s="105"/>
      <c r="E10" s="17"/>
      <c r="F10" s="17"/>
      <c r="G10" s="17"/>
      <c r="H10" s="17"/>
      <c r="I10" s="17"/>
      <c r="J10" s="17"/>
      <c r="K10" s="19">
        <v>17143248.719999999</v>
      </c>
      <c r="L10" s="19">
        <v>18460393.809999999</v>
      </c>
      <c r="M10" s="19">
        <v>19210118.581</v>
      </c>
      <c r="N10" s="19">
        <v>19606805.692000002</v>
      </c>
      <c r="O10" s="19">
        <v>19019031.791000001</v>
      </c>
      <c r="P10" s="19">
        <v>20241907.695</v>
      </c>
      <c r="Q10" s="19">
        <v>21181556.675000001</v>
      </c>
      <c r="R10" s="19" t="s">
        <v>27</v>
      </c>
      <c r="S10" s="20">
        <v>19266151.852000002</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46111</v>
      </c>
      <c r="K4" s="80">
        <v>46112</v>
      </c>
      <c r="L4" s="80">
        <v>46113</v>
      </c>
      <c r="M4" s="80">
        <v>46114</v>
      </c>
      <c r="N4" s="80">
        <v>46115</v>
      </c>
      <c r="O4" s="80">
        <v>46116</v>
      </c>
      <c r="P4" s="80">
        <v>46117</v>
      </c>
      <c r="Q4" s="80" t="s">
        <v>0</v>
      </c>
    </row>
    <row r="5" spans="1:19" ht="15.75" x14ac:dyDescent="0.5">
      <c r="B5" s="16" t="str">
        <f>Özet!B5</f>
        <v>Elektrik</v>
      </c>
      <c r="C5" s="29" t="s">
        <v>4</v>
      </c>
      <c r="D5" s="17"/>
      <c r="E5" s="17"/>
      <c r="F5" s="17"/>
      <c r="G5" s="17"/>
      <c r="H5" s="17"/>
      <c r="I5" s="17"/>
      <c r="J5" s="30">
        <v>85.879134605547264</v>
      </c>
      <c r="K5" s="30">
        <v>82.881442880589276</v>
      </c>
      <c r="L5" s="30">
        <v>81.91967523934288</v>
      </c>
      <c r="M5" s="30">
        <v>85.218224150265868</v>
      </c>
      <c r="N5" s="30">
        <v>83.837583587502877</v>
      </c>
      <c r="O5" s="30">
        <v>77.572916546006368</v>
      </c>
      <c r="P5" s="30">
        <v>68.085355345679361</v>
      </c>
      <c r="Q5" s="30">
        <v>80.770618907847705</v>
      </c>
    </row>
    <row r="6" spans="1:19" ht="15.75" x14ac:dyDescent="0.5">
      <c r="B6" s="16" t="str">
        <f>Özet!B6</f>
        <v>Doğalgaz (Toplam)</v>
      </c>
      <c r="C6" s="29" t="s">
        <v>4</v>
      </c>
      <c r="D6" s="21"/>
      <c r="E6" s="21"/>
      <c r="F6" s="21"/>
      <c r="G6" s="21"/>
      <c r="H6" s="21"/>
      <c r="I6" s="21"/>
      <c r="J6" s="30">
        <v>187.12035998429999</v>
      </c>
      <c r="K6" s="30">
        <v>171.43024858929999</v>
      </c>
      <c r="L6" s="30">
        <v>154.5489695537</v>
      </c>
      <c r="M6" s="30">
        <v>149.0496541254</v>
      </c>
      <c r="N6" s="30">
        <v>142.90260698469999</v>
      </c>
      <c r="O6" s="30">
        <v>142.9538400015</v>
      </c>
      <c r="P6" s="30">
        <v>131.64964079469999</v>
      </c>
      <c r="Q6" s="30">
        <v>154.23647429051428</v>
      </c>
    </row>
    <row r="7" spans="1:19" ht="17.25" hidden="1" customHeight="1" x14ac:dyDescent="0.5">
      <c r="B7" s="16" t="s">
        <v>10</v>
      </c>
      <c r="C7" s="29" t="s">
        <v>4</v>
      </c>
      <c r="D7" s="17"/>
      <c r="E7" s="17"/>
      <c r="F7" s="17"/>
      <c r="G7" s="17"/>
      <c r="H7" s="17"/>
      <c r="I7" s="17"/>
      <c r="J7" s="30">
        <v>3.0619619999999999</v>
      </c>
      <c r="K7" s="30">
        <v>2.6534740000000001</v>
      </c>
      <c r="L7" s="30">
        <v>1.171686</v>
      </c>
      <c r="M7" s="30">
        <v>1.2300200000000001</v>
      </c>
      <c r="N7" s="30">
        <v>0.125412</v>
      </c>
      <c r="O7" s="30">
        <v>2.1291999999999998E-2</v>
      </c>
      <c r="P7" s="30">
        <v>0</v>
      </c>
      <c r="Q7" s="30">
        <v>1.1805494285714289</v>
      </c>
    </row>
    <row r="8" spans="1:19" ht="15.75" x14ac:dyDescent="0.5">
      <c r="B8" s="16" t="s">
        <v>13</v>
      </c>
      <c r="C8" s="29" t="s">
        <v>4</v>
      </c>
      <c r="D8" s="17"/>
      <c r="E8" s="17"/>
      <c r="F8" s="17"/>
      <c r="G8" s="17"/>
      <c r="H8" s="17"/>
      <c r="I8" s="17"/>
      <c r="J8" s="30">
        <v>52.509100827131022</v>
      </c>
      <c r="K8" s="30">
        <v>62.7638693959451</v>
      </c>
      <c r="L8" s="30">
        <v>53.025662922400244</v>
      </c>
      <c r="M8" s="30">
        <v>52.144387824897798</v>
      </c>
      <c r="N8" s="30">
        <v>57.382083919281136</v>
      </c>
      <c r="O8" s="30">
        <v>63.669430074286147</v>
      </c>
      <c r="P8" s="30" t="s">
        <v>27</v>
      </c>
      <c r="Q8" s="30">
        <v>56.915755827323572</v>
      </c>
    </row>
    <row r="9" spans="1:19" ht="15.75" x14ac:dyDescent="0.5">
      <c r="B9" s="16" t="s">
        <v>14</v>
      </c>
      <c r="C9" s="29" t="s">
        <v>4</v>
      </c>
      <c r="D9" s="17"/>
      <c r="E9" s="17"/>
      <c r="F9" s="17"/>
      <c r="G9" s="17"/>
      <c r="H9" s="17"/>
      <c r="I9" s="17"/>
      <c r="J9" s="30">
        <v>14.444500357159098</v>
      </c>
      <c r="K9" s="30">
        <v>15.03112921426475</v>
      </c>
      <c r="L9" s="30">
        <v>15.341520594616345</v>
      </c>
      <c r="M9" s="30">
        <v>14.881611645202479</v>
      </c>
      <c r="N9" s="30">
        <v>15.83846184102662</v>
      </c>
      <c r="O9" s="30">
        <v>16.573698595285993</v>
      </c>
      <c r="P9" s="30" t="s">
        <v>27</v>
      </c>
      <c r="Q9" s="30">
        <v>15.351820374592547</v>
      </c>
    </row>
    <row r="10" spans="1:19" ht="15.75" x14ac:dyDescent="0.5">
      <c r="A10" s="8"/>
      <c r="B10" s="82" t="s">
        <v>5</v>
      </c>
      <c r="C10" s="83" t="s">
        <v>4</v>
      </c>
      <c r="D10" s="12"/>
      <c r="E10" s="12"/>
      <c r="F10" s="12"/>
      <c r="G10" s="12"/>
      <c r="H10" s="12"/>
      <c r="I10" s="12"/>
      <c r="J10" s="81">
        <v>343.01505777413735</v>
      </c>
      <c r="K10" s="81">
        <v>334.76016408009912</v>
      </c>
      <c r="L10" s="81">
        <v>306.00751431005943</v>
      </c>
      <c r="M10" s="81">
        <v>302.52389774576613</v>
      </c>
      <c r="N10" s="81">
        <v>300.08614833251062</v>
      </c>
      <c r="O10" s="81">
        <v>300.79117721707848</v>
      </c>
      <c r="P10" s="81">
        <v>199.73499614037934</v>
      </c>
      <c r="Q10" s="81">
        <v>298.13127937143292</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46110</v>
      </c>
      <c r="E6" s="87">
        <v>46111</v>
      </c>
      <c r="F6" s="87">
        <v>46112</v>
      </c>
      <c r="G6" s="87">
        <v>46113</v>
      </c>
      <c r="H6" s="87">
        <v>46114</v>
      </c>
      <c r="I6" s="87">
        <v>46115</v>
      </c>
      <c r="J6" s="87">
        <v>46116</v>
      </c>
      <c r="K6" s="87">
        <v>46117</v>
      </c>
      <c r="L6" s="87" t="s">
        <v>5</v>
      </c>
      <c r="M6" s="88" t="s">
        <v>40</v>
      </c>
      <c r="N6" s="89" t="s">
        <v>20</v>
      </c>
    </row>
    <row r="7" spans="2:14" s="14" customFormat="1" x14ac:dyDescent="0.45">
      <c r="B7" s="93" t="s">
        <v>34</v>
      </c>
      <c r="C7" s="94" t="s">
        <v>16</v>
      </c>
      <c r="D7" s="90">
        <v>37857851.593000002</v>
      </c>
      <c r="E7" s="90">
        <v>61068100.445</v>
      </c>
      <c r="F7" s="90">
        <v>72994399.451000005</v>
      </c>
      <c r="G7" s="90">
        <v>61668862.321000002</v>
      </c>
      <c r="H7" s="90">
        <v>60643939.111000001</v>
      </c>
      <c r="I7" s="90">
        <v>66735381.283</v>
      </c>
      <c r="J7" s="90">
        <v>74047566.798999995</v>
      </c>
      <c r="K7" s="90" t="s">
        <v>27</v>
      </c>
      <c r="L7" s="90">
        <v>397158249.40999997</v>
      </c>
      <c r="M7" s="91">
        <v>5901700792.0261002</v>
      </c>
      <c r="N7" s="98">
        <v>0.76052985619115221</v>
      </c>
    </row>
    <row r="8" spans="2:14" s="14" customFormat="1" x14ac:dyDescent="0.45">
      <c r="B8" s="93" t="s">
        <v>23</v>
      </c>
      <c r="C8" s="94" t="s">
        <v>16</v>
      </c>
      <c r="D8" s="90">
        <v>17143248.719999999</v>
      </c>
      <c r="E8" s="90">
        <v>18460393.809999999</v>
      </c>
      <c r="F8" s="90">
        <v>19210118.581</v>
      </c>
      <c r="G8" s="90">
        <v>19606805.692000002</v>
      </c>
      <c r="H8" s="90">
        <v>19019031.791000001</v>
      </c>
      <c r="I8" s="90">
        <v>20241907.695</v>
      </c>
      <c r="J8" s="90">
        <v>21181556.675000001</v>
      </c>
      <c r="K8" s="90" t="s">
        <v>27</v>
      </c>
      <c r="L8" s="90">
        <v>117719814.244</v>
      </c>
      <c r="M8" s="91">
        <v>1858284886.3570001</v>
      </c>
      <c r="N8" s="98">
        <v>0.23947014380884776</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2026-04-10T07:20:45Z</dcterms:modified>
</cp:coreProperties>
</file>