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125AF9FE-AFF6-4D4A-9A06-2DBA19396E23}" xr6:coauthVersionLast="36" xr6:coauthVersionMax="47" xr10:uidLastSave="{00000000-0000-0000-0000-000000000000}"/>
  <bookViews>
    <workbookView xWindow="0" yWindow="0" windowWidth="14400" windowHeight="66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<sst xmlns="http://schemas.openxmlformats.org/spreadsheetml/2006/main" count="64" uniqueCount="42">
  <si>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</si>
  <si>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</si>
  <si>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</si>
  <si>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</si>
  <si>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</si>
  <si>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</si>
  <si>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</si>
  <si>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</si>
  <si>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</si>
  <si>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</si>
  <si>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</si>
  <si>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</si>
  <si>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</si>
  <si>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</si>
  <si>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</si>
  <si>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</si>
  <si>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</si>
  <si>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</si>
  <si>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</si>
  <si>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</si>
  <si>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</si>
  <si>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</si>
  <si>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</si>
  <si>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</si>
  <si>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</si>
  <si>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</si>
  <si>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</si>
  <si>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</si>
  <si>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</si>
  <si>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</si>
  <si>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</si>
  <si>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</si>
  <si>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</si>
  <si>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</si>
  <si>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</si>
  <si>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</si>
  <si>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</si>
  <si>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</si>
  <si>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</si>
  <si>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</si>
  <si>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</si>
  <si>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698 / 2025 - 15.HAFTA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</si>
</sst>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198436</xdr:rowOff>
    </xdr:from>
    <xdr:to>
      <xdr:col>19</xdr:col>
      <xdr:colOff>55562</xdr:colOff>
      <xdr:row>35</xdr:row>
      <xdr:rowOff>28886</xdr:rowOff>
    </xdr:to>
    <xdr:pic>
      <xdr:nvPicPr>
        <xdr:cNvPr id="2" name="Resim 1">
          <a:extLst>
            <a:ext uri="{FF2B5EF4-FFF2-40B4-BE49-F238E27FC236}">
              <a16:creationId xmlns:a16="http://schemas.microsoft.com/office/drawing/2014/main" id="{D99A432C-35F4-4AAF-B138-CB6A1A58EEB7}"/>
            </a:ext>
          </a:extLst>
        </xdr:cNvPr>
        <xdr:cNvPicPr>
          <a:picLocks noChangeAspect="1"/>
        </xdr:cNvPicPr>
      </xdr:nvPicPr>
      <xdr:blipFill>
        <a:blip xmlns:r="http://schemas.openxmlformats.org/officeDocument/2006/relationships" r:embed="rId1"/>
        <a:stretch>
          <a:fillRect/>
        </a:stretch>
      </xdr:blipFill>
      <xdr:spPr>
        <a:xfrm>
          <a:off x="801688" y="2317749"/>
          <a:ext cx="13041312" cy="40928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659946</xdr:colOff>
      <xdr:row>14</xdr:row>
      <xdr:rowOff>0</xdr:rowOff>
    </xdr:from>
    <xdr:to>
      <xdr:col>19</xdr:col>
      <xdr:colOff>189804</xdr:colOff>
      <xdr:row>31</xdr:row>
      <xdr:rowOff>54428</xdr:rowOff>
    </xdr:to>
    <xdr:pic>
      <xdr:nvPicPr>
        <xdr:cNvPr id="3" name="Resim 2">
          <a:extLst>
            <a:ext uri="{FF2B5EF4-FFF2-40B4-BE49-F238E27FC236}">
              <a16:creationId xmlns:a16="http://schemas.microsoft.com/office/drawing/2014/main" id="{05D2CF21-D474-4FAD-9489-B3A6D03C7C17}"/>
            </a:ext>
          </a:extLst>
        </xdr:cNvPr>
        <xdr:cNvPicPr>
          <a:picLocks noChangeAspect="1"/>
        </xdr:cNvPicPr>
      </xdr:nvPicPr>
      <xdr:blipFill>
        <a:blip xmlns:r="http://schemas.openxmlformats.org/officeDocument/2006/relationships" r:embed="rId1"/>
        <a:stretch>
          <a:fillRect/>
        </a:stretch>
      </xdr:blipFill>
      <xdr:spPr>
        <a:xfrm>
          <a:off x="659946" y="2456090"/>
          <a:ext cx="11776287" cy="31772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380999</xdr:colOff>
      <xdr:row>22</xdr:row>
      <xdr:rowOff>176340</xdr:rowOff>
    </xdr:to>
    <xdr:pic>
      <xdr:nvPicPr>
        <xdr:cNvPr id="3" name="Resim 2">
          <a:extLst>
            <a:ext uri="{FF2B5EF4-FFF2-40B4-BE49-F238E27FC236}">
              <a16:creationId xmlns:a16="http://schemas.microsoft.com/office/drawing/2014/main" id="{6DB50769-7EA1-4538-819B-B1616CDECB08}"/>
            </a:ext>
          </a:extLst>
        </xdr:cNvPr>
        <xdr:cNvPicPr>
          <a:picLocks noChangeAspect="1"/>
        </xdr:cNvPicPr>
      </xdr:nvPicPr>
      <xdr:blipFill>
        <a:blip xmlns:r="http://schemas.openxmlformats.org/officeDocument/2006/relationships" r:embed="rId1"/>
        <a:stretch>
          <a:fillRect/>
        </a:stretch>
      </xdr:blipFill>
      <xdr:spPr>
        <a:xfrm>
          <a:off x="659947" y="1836964"/>
          <a:ext cx="6926035" cy="2339876"/>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W13" sqref="W13"/>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L5" sqref="L5"/>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46117</v>
      </c>
      <c r="L4" s="77">
        <v>46118</v>
      </c>
      <c r="M4" s="77">
        <v>46119</v>
      </c>
      <c r="N4" s="77">
        <v>46120</v>
      </c>
      <c r="O4" s="77">
        <v>46121</v>
      </c>
      <c r="P4" s="77">
        <v>46122</v>
      </c>
      <c r="Q4" s="77">
        <v>46123</v>
      </c>
      <c r="R4" s="77">
        <v>46124</v>
      </c>
      <c r="S4" s="77" t="s">
        <v>0</v>
      </c>
    </row>
    <row r="5" spans="2:20" ht="15.75" x14ac:dyDescent="0.5">
      <c r="B5" s="16" t="s">
        <v>2</v>
      </c>
      <c r="C5" s="104" t="s">
        <v>1</v>
      </c>
      <c r="D5" s="105"/>
      <c r="E5" s="17"/>
      <c r="F5" s="17"/>
      <c r="G5" s="17"/>
      <c r="H5" s="17"/>
      <c r="I5" s="17"/>
      <c r="J5" s="18"/>
      <c r="K5" s="78"/>
      <c r="L5" s="19">
        <v>797417.53999999992</v>
      </c>
      <c r="M5" s="19">
        <v>824276.87999999989</v>
      </c>
      <c r="N5" s="19">
        <v>883276.02299999993</v>
      </c>
      <c r="O5" s="19">
        <v>883089.6</v>
      </c>
      <c r="P5" s="19">
        <v>892904.11099999992</v>
      </c>
      <c r="Q5" s="19">
        <v>843826.55499999993</v>
      </c>
      <c r="R5" s="19">
        <v>732074.21299999999</v>
      </c>
      <c r="S5" s="20">
        <v>836694.98885714286</v>
      </c>
    </row>
    <row r="6" spans="2:20" ht="15.75" x14ac:dyDescent="0.5">
      <c r="B6" s="16" t="s">
        <v>3</v>
      </c>
      <c r="C6" s="104" t="s">
        <v>8</v>
      </c>
      <c r="D6" s="105"/>
      <c r="E6" s="21"/>
      <c r="F6" s="21"/>
      <c r="G6" s="21"/>
      <c r="H6" s="21"/>
      <c r="I6" s="21"/>
      <c r="J6" s="22"/>
      <c r="K6" s="79"/>
      <c r="L6" s="19">
        <v>155037</v>
      </c>
      <c r="M6" s="19">
        <v>149470</v>
      </c>
      <c r="N6" s="19">
        <v>165526</v>
      </c>
      <c r="O6" s="19">
        <v>183500</v>
      </c>
      <c r="P6" s="19">
        <v>194637</v>
      </c>
      <c r="Q6" s="19">
        <v>185244</v>
      </c>
      <c r="R6" s="19">
        <v>173114</v>
      </c>
      <c r="S6" s="20">
        <v>172361.14285714287</v>
      </c>
    </row>
    <row r="7" spans="2:20" ht="15.75" x14ac:dyDescent="0.5">
      <c r="B7" s="16" t="s">
        <v>32</v>
      </c>
      <c r="C7" s="104" t="s">
        <v>8</v>
      </c>
      <c r="D7" s="105"/>
      <c r="E7" s="21"/>
      <c r="F7" s="21"/>
      <c r="G7" s="21"/>
      <c r="H7" s="21"/>
      <c r="I7" s="21"/>
      <c r="J7" s="22"/>
      <c r="K7" s="79"/>
      <c r="L7" s="19">
        <v>15311.426800000001</v>
      </c>
      <c r="M7" s="19">
        <v>13095.6656</v>
      </c>
      <c r="N7" s="19">
        <v>11063.4876</v>
      </c>
      <c r="O7" s="19">
        <v>19111.697800000002</v>
      </c>
      <c r="P7" s="19">
        <v>18798.504999999997</v>
      </c>
      <c r="Q7" s="19">
        <v>19763.182999999997</v>
      </c>
      <c r="R7" s="19">
        <v>12850.373799999999</v>
      </c>
      <c r="S7" s="20">
        <v>15713.477085714287</v>
      </c>
    </row>
    <row r="8" spans="2:20" ht="15.75" hidden="1" x14ac:dyDescent="0.5">
      <c r="B8" s="16" t="s">
        <v>10</v>
      </c>
      <c r="C8" s="104" t="s">
        <v>9</v>
      </c>
      <c r="D8" s="105"/>
      <c r="E8" s="17"/>
      <c r="F8" s="17"/>
      <c r="G8" s="17"/>
      <c r="H8" s="17"/>
      <c r="I8" s="17"/>
      <c r="J8" s="18"/>
      <c r="K8" s="78"/>
      <c r="L8" s="20">
        <v>12220.3</v>
      </c>
      <c r="M8" s="20">
        <v>15908.94</v>
      </c>
      <c r="N8" s="20">
        <v>9838.9</v>
      </c>
      <c r="O8" s="20">
        <v>8632.16</v>
      </c>
      <c r="P8" s="20">
        <v>1277.5999999999999</v>
      </c>
      <c r="Q8" s="20">
        <v>0</v>
      </c>
      <c r="R8" s="20">
        <v>0</v>
      </c>
      <c r="S8" s="20">
        <v>6839.7</v>
      </c>
    </row>
    <row r="9" spans="2:20" ht="15.75" x14ac:dyDescent="0.5">
      <c r="B9" s="16" t="s">
        <v>13</v>
      </c>
      <c r="C9" s="104" t="s">
        <v>16</v>
      </c>
      <c r="D9" s="105"/>
      <c r="E9" s="17"/>
      <c r="F9" s="17"/>
      <c r="G9" s="17"/>
      <c r="H9" s="17"/>
      <c r="I9" s="17"/>
      <c r="J9" s="17"/>
      <c r="K9" s="19">
        <v>65897677.671999998</v>
      </c>
      <c r="L9" s="19">
        <v>83181660.747999996</v>
      </c>
      <c r="M9" s="19">
        <v>74572105.599999994</v>
      </c>
      <c r="N9" s="19">
        <v>44407947.759000003</v>
      </c>
      <c r="O9" s="19">
        <v>41864847.446000002</v>
      </c>
      <c r="P9" s="19">
        <v>99632940.797999904</v>
      </c>
      <c r="Q9" s="19">
        <v>51896609.158</v>
      </c>
      <c r="R9" s="19" t="s">
        <v>27</v>
      </c>
      <c r="S9" s="20">
        <v>65921969.882999979</v>
      </c>
    </row>
    <row r="10" spans="2:20" ht="15.75" x14ac:dyDescent="0.5">
      <c r="B10" s="16" t="s">
        <v>14</v>
      </c>
      <c r="C10" s="104" t="s">
        <v>16</v>
      </c>
      <c r="D10" s="105"/>
      <c r="E10" s="17"/>
      <c r="F10" s="17"/>
      <c r="G10" s="17"/>
      <c r="H10" s="17"/>
      <c r="I10" s="17"/>
      <c r="J10" s="17"/>
      <c r="K10" s="19">
        <v>20944401.085000001</v>
      </c>
      <c r="L10" s="19">
        <v>22299579.550999999</v>
      </c>
      <c r="M10" s="19">
        <v>20664123.677999999</v>
      </c>
      <c r="N10" s="19">
        <v>17749651.181000002</v>
      </c>
      <c r="O10" s="19">
        <v>17997181.364</v>
      </c>
      <c r="P10" s="19">
        <v>22045168.164000001</v>
      </c>
      <c r="Q10" s="19">
        <v>21332006.397999998</v>
      </c>
      <c r="R10" s="19" t="s">
        <v>27</v>
      </c>
      <c r="S10" s="20">
        <v>20433158.774428573</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46118</v>
      </c>
      <c r="K4" s="80">
        <v>46119</v>
      </c>
      <c r="L4" s="80">
        <v>46120</v>
      </c>
      <c r="M4" s="80">
        <v>46121</v>
      </c>
      <c r="N4" s="80">
        <v>46122</v>
      </c>
      <c r="O4" s="80">
        <v>46123</v>
      </c>
      <c r="P4" s="80">
        <v>46124</v>
      </c>
      <c r="Q4" s="80" t="s">
        <v>0</v>
      </c>
    </row>
    <row r="5" spans="1:19" ht="15.75" x14ac:dyDescent="0.5">
      <c r="B5" s="16" t="str">
        <f>Özet!B5</f>
        <v>Elektrik</v>
      </c>
      <c r="C5" s="29" t="s">
        <v>4</v>
      </c>
      <c r="D5" s="17"/>
      <c r="E5" s="17"/>
      <c r="F5" s="17"/>
      <c r="G5" s="17"/>
      <c r="H5" s="17"/>
      <c r="I5" s="17"/>
      <c r="J5" s="30">
        <v>75.788638277777068</v>
      </c>
      <c r="K5" s="30">
        <v>77.88750960463706</v>
      </c>
      <c r="L5" s="30">
        <v>82.956751855440572</v>
      </c>
      <c r="M5" s="30">
        <v>82.778508308522078</v>
      </c>
      <c r="N5" s="30">
        <v>83.801294881851575</v>
      </c>
      <c r="O5" s="30">
        <v>79.456023806349563</v>
      </c>
      <c r="P5" s="30">
        <v>69.569107079865574</v>
      </c>
      <c r="Q5" s="30">
        <v>78.89111911634906</v>
      </c>
    </row>
    <row r="6" spans="1:19" ht="15.75" x14ac:dyDescent="0.5">
      <c r="B6" s="16" t="str">
        <f>Özet!B6</f>
        <v>Doğalgaz (Toplam)</v>
      </c>
      <c r="C6" s="29" t="s">
        <v>4</v>
      </c>
      <c r="D6" s="21"/>
      <c r="E6" s="21"/>
      <c r="F6" s="21"/>
      <c r="G6" s="21"/>
      <c r="H6" s="21"/>
      <c r="I6" s="21"/>
      <c r="J6" s="30">
        <v>141.83952188609999</v>
      </c>
      <c r="K6" s="30">
        <v>136.746411091</v>
      </c>
      <c r="L6" s="30">
        <v>151.43564890779999</v>
      </c>
      <c r="M6" s="30">
        <v>167.87961755000001</v>
      </c>
      <c r="N6" s="30">
        <v>178.06858376610001</v>
      </c>
      <c r="O6" s="30">
        <v>169.47516007319999</v>
      </c>
      <c r="P6" s="30">
        <v>158.37772268419999</v>
      </c>
      <c r="Q6" s="30">
        <v>157.68895227977143</v>
      </c>
    </row>
    <row r="7" spans="1:19" ht="17.25" hidden="1" customHeight="1" x14ac:dyDescent="0.5">
      <c r="B7" s="16" t="s">
        <v>10</v>
      </c>
      <c r="C7" s="29" t="s">
        <v>4</v>
      </c>
      <c r="D7" s="17"/>
      <c r="E7" s="17"/>
      <c r="F7" s="17"/>
      <c r="G7" s="17"/>
      <c r="H7" s="17"/>
      <c r="I7" s="17"/>
      <c r="J7" s="30">
        <v>2.4440599999999999</v>
      </c>
      <c r="K7" s="30">
        <v>3.1817880000000001</v>
      </c>
      <c r="L7" s="30">
        <v>1.9677800000000001</v>
      </c>
      <c r="M7" s="30">
        <v>1.726432</v>
      </c>
      <c r="N7" s="30">
        <v>0.25551999999999997</v>
      </c>
      <c r="O7" s="30">
        <v>0</v>
      </c>
      <c r="P7" s="30">
        <v>0</v>
      </c>
      <c r="Q7" s="30">
        <v>1.3679400000000002</v>
      </c>
    </row>
    <row r="8" spans="1:19" ht="15.75" x14ac:dyDescent="0.5">
      <c r="B8" s="16" t="s">
        <v>13</v>
      </c>
      <c r="C8" s="29" t="s">
        <v>4</v>
      </c>
      <c r="D8" s="17"/>
      <c r="E8" s="17"/>
      <c r="F8" s="17"/>
      <c r="G8" s="17"/>
      <c r="H8" s="17"/>
      <c r="I8" s="17"/>
      <c r="J8" s="30">
        <v>71.523335085864062</v>
      </c>
      <c r="K8" s="30">
        <v>64.120452139631993</v>
      </c>
      <c r="L8" s="30">
        <v>38.183951840837359</v>
      </c>
      <c r="M8" s="30">
        <v>35.99727975220587</v>
      </c>
      <c r="N8" s="30">
        <v>85.668885980456224</v>
      </c>
      <c r="O8" s="30">
        <v>44.623039901460508</v>
      </c>
      <c r="P8" s="30" t="s">
        <v>27</v>
      </c>
      <c r="Q8" s="30">
        <v>56.686157450075996</v>
      </c>
    </row>
    <row r="9" spans="1:19" ht="15.75" x14ac:dyDescent="0.5">
      <c r="B9" s="16" t="s">
        <v>14</v>
      </c>
      <c r="C9" s="29" t="s">
        <v>4</v>
      </c>
      <c r="D9" s="17"/>
      <c r="E9" s="17"/>
      <c r="F9" s="17"/>
      <c r="G9" s="17"/>
      <c r="H9" s="17"/>
      <c r="I9" s="17"/>
      <c r="J9" s="30">
        <v>17.448505600916931</v>
      </c>
      <c r="K9" s="30">
        <v>16.168828515758019</v>
      </c>
      <c r="L9" s="30">
        <v>13.888373425951521</v>
      </c>
      <c r="M9" s="30">
        <v>14.082055633035008</v>
      </c>
      <c r="N9" s="30">
        <v>17.249439134176868</v>
      </c>
      <c r="O9" s="30">
        <v>16.691419327572362</v>
      </c>
      <c r="P9" s="30" t="s">
        <v>27</v>
      </c>
      <c r="Q9" s="30">
        <v>15.921436939568451</v>
      </c>
    </row>
    <row r="10" spans="1:19" ht="15.75" x14ac:dyDescent="0.5">
      <c r="A10" s="8"/>
      <c r="B10" s="82" t="s">
        <v>5</v>
      </c>
      <c r="C10" s="83" t="s">
        <v>4</v>
      </c>
      <c r="D10" s="12"/>
      <c r="E10" s="12"/>
      <c r="F10" s="12"/>
      <c r="G10" s="12"/>
      <c r="H10" s="12"/>
      <c r="I10" s="12"/>
      <c r="J10" s="81">
        <v>309.04406085065801</v>
      </c>
      <c r="K10" s="81">
        <v>298.10498935102714</v>
      </c>
      <c r="L10" s="81">
        <v>288.43250603002946</v>
      </c>
      <c r="M10" s="81">
        <v>302.46389324376293</v>
      </c>
      <c r="N10" s="81">
        <v>365.0437237625847</v>
      </c>
      <c r="O10" s="81">
        <v>310.24564310858244</v>
      </c>
      <c r="P10" s="81">
        <v>227.94682976406557</v>
      </c>
      <c r="Q10" s="81">
        <v>300.18309230153005</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46117</v>
      </c>
      <c r="E6" s="87">
        <v>46118</v>
      </c>
      <c r="F6" s="87">
        <v>46119</v>
      </c>
      <c r="G6" s="87">
        <v>46120</v>
      </c>
      <c r="H6" s="87">
        <v>46121</v>
      </c>
      <c r="I6" s="87">
        <v>46122</v>
      </c>
      <c r="J6" s="87">
        <v>46123</v>
      </c>
      <c r="K6" s="87">
        <v>46124</v>
      </c>
      <c r="L6" s="87" t="s">
        <v>5</v>
      </c>
      <c r="M6" s="88" t="s">
        <v>40</v>
      </c>
      <c r="N6" s="89" t="s">
        <v>20</v>
      </c>
    </row>
    <row r="7" spans="2:14" s="14" customFormat="1" x14ac:dyDescent="0.45">
      <c r="B7" s="93" t="s">
        <v>34</v>
      </c>
      <c r="C7" s="94" t="s">
        <v>16</v>
      </c>
      <c r="D7" s="90">
        <v>65897677.671999998</v>
      </c>
      <c r="E7" s="90">
        <v>83181660.747999996</v>
      </c>
      <c r="F7" s="90">
        <v>74572105.599999994</v>
      </c>
      <c r="G7" s="90">
        <v>44407947.759000003</v>
      </c>
      <c r="H7" s="90">
        <v>41864847.446000002</v>
      </c>
      <c r="I7" s="90">
        <v>99632940.797999904</v>
      </c>
      <c r="J7" s="90">
        <v>51896609.158</v>
      </c>
      <c r="K7" s="90" t="s">
        <v>27</v>
      </c>
      <c r="L7" s="90">
        <v>395556111.50899988</v>
      </c>
      <c r="M7" s="91">
        <v>6363154581.2071009</v>
      </c>
      <c r="N7" s="98">
        <v>0.76073599164278249</v>
      </c>
    </row>
    <row r="8" spans="2:14" s="14" customFormat="1" x14ac:dyDescent="0.45">
      <c r="B8" s="93" t="s">
        <v>23</v>
      </c>
      <c r="C8" s="94" t="s">
        <v>16</v>
      </c>
      <c r="D8" s="90">
        <v>20944401.085000001</v>
      </c>
      <c r="E8" s="90">
        <v>22299579.550999999</v>
      </c>
      <c r="F8" s="90">
        <v>20664123.677999999</v>
      </c>
      <c r="G8" s="90">
        <v>17749651.181000002</v>
      </c>
      <c r="H8" s="90">
        <v>17997181.364</v>
      </c>
      <c r="I8" s="90">
        <v>22045168.164000001</v>
      </c>
      <c r="J8" s="90">
        <v>21332006.397999998</v>
      </c>
      <c r="K8" s="90" t="s">
        <v>27</v>
      </c>
      <c r="L8" s="90">
        <v>122087710.33600001</v>
      </c>
      <c r="M8" s="91">
        <v>2001316997.7780001</v>
      </c>
      <c r="N8" s="98">
        <v>0.23926400835721759</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2026-04-16T06:09:07Z</dcterms:modified>
</cp:coreProperties>
</file>