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esktop\"/>
    </mc:Choice>
  </mc:AlternateContent>
  <xr:revisionPtr revIDLastSave="0" documentId="13_ncr:1_{730C3315-C278-4C54-987D-49BEAA3225AA}"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<sst xmlns="http://schemas.openxmlformats.org/spreadsheetml/2006/main" count="64" uniqueCount="42">
  <si>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</si>
  <si>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</si>
  <si>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</si>
  <si>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</si>
  <si>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</si>
  <si>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</si>
  <si>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</si>
  <si>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</si>
  <si>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</si>
  <si>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</si>
  <si>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</si>
  <si>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</si>
  <si>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</si>
  <si>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</si>
  <si>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</si>
  <si>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</si>
  <si>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</si>
  <si>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</si>
  <si>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</si>
  <si>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</si>
  <si>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</si>
  <si>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</si>
  <si>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</si>
  <si>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</si>
  <si>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</si>
  <si>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</si>
  <si>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</si>
  <si>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</si>
  <si>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</si>
  <si>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</si>
  <si>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</si>
  <si>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</si>
  <si>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</si>
  <si>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</si>
  <si>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</si>
  <si>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</si>
  <si>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</si>
  <si>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</si>
  <si>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</si>
  <si>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</si>
  <si>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</si>
  <si>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700 / 2025 - 17.HAFTA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</si>
</sst>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52781" y="238116"/>
          <a:ext cx="10066225" cy="5407611"/>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793749</xdr:colOff>
      <xdr:row>13</xdr:row>
      <xdr:rowOff>0</xdr:rowOff>
    </xdr:from>
    <xdr:to>
      <xdr:col>22</xdr:col>
      <xdr:colOff>230296</xdr:colOff>
      <xdr:row>42</xdr:row>
      <xdr:rowOff>79375</xdr:rowOff>
    </xdr:to>
    <xdr:pic>
      <xdr:nvPicPr>
        <xdr:cNvPr id="2" name="Resim 1">
          <a:extLst>
            <a:ext uri="{FF2B5EF4-FFF2-40B4-BE49-F238E27FC236}">
              <a16:creationId xmlns:a16="http://schemas.microsoft.com/office/drawing/2014/main" id="{29671658-4797-4986-AEC7-1962F8F3DC4A}"/>
            </a:ext>
          </a:extLst>
        </xdr:cNvPr>
        <xdr:cNvPicPr>
          <a:picLocks noChangeAspect="1"/>
        </xdr:cNvPicPr>
      </xdr:nvPicPr>
      <xdr:blipFill>
        <a:blip xmlns:r="http://schemas.openxmlformats.org/officeDocument/2006/relationships" r:embed="rId1"/>
        <a:stretch>
          <a:fillRect/>
        </a:stretch>
      </xdr:blipFill>
      <xdr:spPr>
        <a:xfrm>
          <a:off x="793749" y="2349500"/>
          <a:ext cx="15914797" cy="5191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-1</xdr:rowOff>
    </xdr:from>
    <xdr:to>
      <xdr:col>19</xdr:col>
      <xdr:colOff>363370</xdr:colOff>
      <xdr:row>33</xdr:row>
      <xdr:rowOff>13606</xdr:rowOff>
    </xdr:to>
    <xdr:pic>
      <xdr:nvPicPr>
        <xdr:cNvPr id="3" name="Resim 2">
          <a:extLst>
            <a:ext uri="{FF2B5EF4-FFF2-40B4-BE49-F238E27FC236}">
              <a16:creationId xmlns:a16="http://schemas.microsoft.com/office/drawing/2014/main" id="{DDD6A46D-AE93-4A4A-885E-53BDF6AFEC5F}"/>
            </a:ext>
          </a:extLst>
        </xdr:cNvPr>
        <xdr:cNvPicPr>
          <a:picLocks noChangeAspect="1"/>
        </xdr:cNvPicPr>
      </xdr:nvPicPr>
      <xdr:blipFill>
        <a:blip xmlns:r="http://schemas.openxmlformats.org/officeDocument/2006/relationships" r:embed="rId1"/>
        <a:stretch>
          <a:fillRect/>
        </a:stretch>
      </xdr:blipFill>
      <xdr:spPr>
        <a:xfrm>
          <a:off x="653143" y="2435678"/>
          <a:ext cx="11943048" cy="3374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653142</xdr:colOff>
      <xdr:row>10</xdr:row>
      <xdr:rowOff>0</xdr:rowOff>
    </xdr:from>
    <xdr:to>
      <xdr:col>5</xdr:col>
      <xdr:colOff>1265463</xdr:colOff>
      <xdr:row>23</xdr:row>
      <xdr:rowOff>38736</xdr:rowOff>
    </xdr:to>
    <xdr:pic>
      <xdr:nvPicPr>
        <xdr:cNvPr id="3" name="Resim 2">
          <a:extLst>
            <a:ext uri="{FF2B5EF4-FFF2-40B4-BE49-F238E27FC236}">
              <a16:creationId xmlns:a16="http://schemas.microsoft.com/office/drawing/2014/main" id="{709CE9DF-87AA-4D33-AD1B-09C6729E5D12}"/>
            </a:ext>
          </a:extLst>
        </xdr:cNvPr>
        <xdr:cNvPicPr>
          <a:picLocks noChangeAspect="1"/>
        </xdr:cNvPicPr>
      </xdr:nvPicPr>
      <xdr:blipFill>
        <a:blip xmlns:r="http://schemas.openxmlformats.org/officeDocument/2006/relationships" r:embed="rId1"/>
        <a:stretch>
          <a:fillRect/>
        </a:stretch>
      </xdr:blipFill>
      <xdr:spPr>
        <a:xfrm>
          <a:off x="653142" y="1768929"/>
          <a:ext cx="6517821" cy="231112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AE24" sqref="AE24"/>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46131</v>
      </c>
      <c r="L4" s="77">
        <v>46132</v>
      </c>
      <c r="M4" s="77">
        <v>46133</v>
      </c>
      <c r="N4" s="77">
        <v>46134</v>
      </c>
      <c r="O4" s="77">
        <v>46135</v>
      </c>
      <c r="P4" s="77">
        <v>46136</v>
      </c>
      <c r="Q4" s="77">
        <v>46137</v>
      </c>
      <c r="R4" s="77">
        <v>46138</v>
      </c>
      <c r="S4" s="77" t="s">
        <v>0</v>
      </c>
    </row>
    <row r="5" spans="2:20" ht="15.75" x14ac:dyDescent="0.5">
      <c r="B5" s="16" t="s">
        <v>2</v>
      </c>
      <c r="C5" s="104" t="s">
        <v>1</v>
      </c>
      <c r="D5" s="105"/>
      <c r="E5" s="17"/>
      <c r="F5" s="17"/>
      <c r="G5" s="17"/>
      <c r="H5" s="17"/>
      <c r="I5" s="17"/>
      <c r="J5" s="18"/>
      <c r="K5" s="78"/>
      <c r="L5" s="19">
        <v>814144.89500000002</v>
      </c>
      <c r="M5" s="19">
        <v>805700.05200000003</v>
      </c>
      <c r="N5" s="19">
        <v>845438.62700000009</v>
      </c>
      <c r="O5" s="19">
        <v>784187.57300000009</v>
      </c>
      <c r="P5" s="19">
        <v>797217.01700000011</v>
      </c>
      <c r="Q5" s="19">
        <v>734761.56299999997</v>
      </c>
      <c r="R5" s="19">
        <v>652630.95700000005</v>
      </c>
      <c r="S5" s="20">
        <v>776297.24057142867</v>
      </c>
    </row>
    <row r="6" spans="2:20" ht="15.75" x14ac:dyDescent="0.5">
      <c r="B6" s="16" t="s">
        <v>3</v>
      </c>
      <c r="C6" s="104" t="s">
        <v>8</v>
      </c>
      <c r="D6" s="105"/>
      <c r="E6" s="21"/>
      <c r="F6" s="21"/>
      <c r="G6" s="21"/>
      <c r="H6" s="21"/>
      <c r="I6" s="21"/>
      <c r="J6" s="22"/>
      <c r="K6" s="79"/>
      <c r="L6" s="19">
        <v>154909</v>
      </c>
      <c r="M6" s="19">
        <v>142538</v>
      </c>
      <c r="N6" s="19">
        <v>156492</v>
      </c>
      <c r="O6" s="19">
        <v>155390</v>
      </c>
      <c r="P6" s="19">
        <v>149516</v>
      </c>
      <c r="Q6" s="19">
        <v>123294</v>
      </c>
      <c r="R6" s="19">
        <v>108859</v>
      </c>
      <c r="S6" s="20">
        <v>141571.14285714287</v>
      </c>
    </row>
    <row r="7" spans="2:20" ht="15.75" x14ac:dyDescent="0.5">
      <c r="B7" s="16" t="s">
        <v>32</v>
      </c>
      <c r="C7" s="104" t="s">
        <v>8</v>
      </c>
      <c r="D7" s="105"/>
      <c r="E7" s="21"/>
      <c r="F7" s="21"/>
      <c r="G7" s="21"/>
      <c r="H7" s="21"/>
      <c r="I7" s="21"/>
      <c r="J7" s="22"/>
      <c r="K7" s="79"/>
      <c r="L7" s="19">
        <v>17949.524600000001</v>
      </c>
      <c r="M7" s="19">
        <v>17544.742999999999</v>
      </c>
      <c r="N7" s="19">
        <v>19076.1934</v>
      </c>
      <c r="O7" s="19">
        <v>16820.139799999997</v>
      </c>
      <c r="P7" s="19">
        <v>19219.2664</v>
      </c>
      <c r="Q7" s="19">
        <v>13762.002600000002</v>
      </c>
      <c r="R7" s="19">
        <v>10465.277400000001</v>
      </c>
      <c r="S7" s="20">
        <v>16405.306742857141</v>
      </c>
    </row>
    <row r="8" spans="2:20" ht="15.75" hidden="1" x14ac:dyDescent="0.5">
      <c r="B8" s="16" t="s">
        <v>10</v>
      </c>
      <c r="C8" s="104" t="s">
        <v>9</v>
      </c>
      <c r="D8" s="105"/>
      <c r="E8" s="17"/>
      <c r="F8" s="17"/>
      <c r="G8" s="17"/>
      <c r="H8" s="17"/>
      <c r="I8" s="17"/>
      <c r="J8" s="18"/>
      <c r="K8" s="78"/>
      <c r="L8" s="20">
        <v>17320.009999999998</v>
      </c>
      <c r="M8" s="20">
        <v>16721.099999999999</v>
      </c>
      <c r="N8" s="20">
        <v>12120.72</v>
      </c>
      <c r="O8" s="20">
        <v>2282.4699999999998</v>
      </c>
      <c r="P8" s="20">
        <v>3748.06</v>
      </c>
      <c r="Q8" s="20">
        <v>157.93</v>
      </c>
      <c r="R8" s="20">
        <v>0</v>
      </c>
      <c r="S8" s="20">
        <v>7478.6128571428571</v>
      </c>
    </row>
    <row r="9" spans="2:20" ht="15.75" x14ac:dyDescent="0.5">
      <c r="B9" s="16" t="s">
        <v>13</v>
      </c>
      <c r="C9" s="104" t="s">
        <v>16</v>
      </c>
      <c r="D9" s="105"/>
      <c r="E9" s="17"/>
      <c r="F9" s="17"/>
      <c r="G9" s="17"/>
      <c r="H9" s="17"/>
      <c r="I9" s="17"/>
      <c r="J9" s="17"/>
      <c r="K9" s="19">
        <v>45333985.324000001</v>
      </c>
      <c r="L9" s="19">
        <v>69075376.099000007</v>
      </c>
      <c r="M9" s="19">
        <v>70274360.879999995</v>
      </c>
      <c r="N9" s="19">
        <v>65080767.222000003</v>
      </c>
      <c r="O9" s="19">
        <v>65353187.691699997</v>
      </c>
      <c r="P9" s="19">
        <v>76081641.089000002</v>
      </c>
      <c r="Q9" s="19">
        <v>64897729.299999997</v>
      </c>
      <c r="R9" s="19" t="s">
        <v>27</v>
      </c>
      <c r="S9" s="20">
        <v>65156721.086528577</v>
      </c>
    </row>
    <row r="10" spans="2:20" ht="15.75" x14ac:dyDescent="0.5">
      <c r="B10" s="16" t="s">
        <v>14</v>
      </c>
      <c r="C10" s="104" t="s">
        <v>16</v>
      </c>
      <c r="D10" s="105"/>
      <c r="E10" s="17"/>
      <c r="F10" s="17"/>
      <c r="G10" s="17"/>
      <c r="H10" s="17"/>
      <c r="I10" s="17"/>
      <c r="J10" s="17"/>
      <c r="K10" s="19">
        <v>20350408.748</v>
      </c>
      <c r="L10" s="19">
        <v>20159975.666000001</v>
      </c>
      <c r="M10" s="19">
        <v>19970158.399999999</v>
      </c>
      <c r="N10" s="19">
        <v>20328162.383000001</v>
      </c>
      <c r="O10" s="19">
        <v>19838180.175000001</v>
      </c>
      <c r="P10" s="19">
        <v>21669017.427999999</v>
      </c>
      <c r="Q10" s="19">
        <v>23018228.778999999</v>
      </c>
      <c r="R10" s="19" t="s">
        <v>27</v>
      </c>
      <c r="S10" s="20">
        <v>20762018.796999998</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K45" sqref="K4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46132</v>
      </c>
      <c r="K4" s="80">
        <v>46133</v>
      </c>
      <c r="L4" s="80">
        <v>46134</v>
      </c>
      <c r="M4" s="80">
        <v>46135</v>
      </c>
      <c r="N4" s="80">
        <v>46136</v>
      </c>
      <c r="O4" s="80">
        <v>46137</v>
      </c>
      <c r="P4" s="80">
        <v>46138</v>
      </c>
      <c r="Q4" s="80" t="s">
        <v>0</v>
      </c>
    </row>
    <row r="5" spans="1:19" ht="15.75" x14ac:dyDescent="0.5">
      <c r="B5" s="16" t="str">
        <f>Özet!B5</f>
        <v>Elektrik</v>
      </c>
      <c r="C5" s="29" t="s">
        <v>4</v>
      </c>
      <c r="D5" s="17"/>
      <c r="E5" s="17"/>
      <c r="F5" s="17"/>
      <c r="G5" s="17"/>
      <c r="H5" s="17"/>
      <c r="I5" s="17"/>
      <c r="J5" s="30">
        <v>78.999153627545951</v>
      </c>
      <c r="K5" s="30">
        <v>78.244755461167443</v>
      </c>
      <c r="L5" s="30">
        <v>81.891293187869948</v>
      </c>
      <c r="M5" s="30">
        <v>76.789939939556945</v>
      </c>
      <c r="N5" s="30">
        <v>78.114460138859954</v>
      </c>
      <c r="O5" s="30">
        <v>72.824286648236935</v>
      </c>
      <c r="P5" s="30">
        <v>65.572736033354957</v>
      </c>
      <c r="Q5" s="30">
        <v>76.062375005227452</v>
      </c>
    </row>
    <row r="6" spans="1:19" ht="15.75" x14ac:dyDescent="0.5">
      <c r="B6" s="16" t="str">
        <f>Özet!B6</f>
        <v>Doğalgaz (Toplam)</v>
      </c>
      <c r="C6" s="29" t="s">
        <v>4</v>
      </c>
      <c r="D6" s="21"/>
      <c r="E6" s="21"/>
      <c r="F6" s="21"/>
      <c r="G6" s="21"/>
      <c r="H6" s="21"/>
      <c r="I6" s="21"/>
      <c r="J6" s="30">
        <v>141.7224178477</v>
      </c>
      <c r="K6" s="30">
        <v>130.4044955114</v>
      </c>
      <c r="L6" s="30">
        <v>143.17066544759999</v>
      </c>
      <c r="M6" s="30">
        <v>142.16247286699999</v>
      </c>
      <c r="N6" s="30">
        <v>136.78849535480001</v>
      </c>
      <c r="O6" s="30">
        <v>112.79863523819999</v>
      </c>
      <c r="P6" s="30">
        <v>99.592410282700001</v>
      </c>
      <c r="Q6" s="30">
        <v>129.51994179277145</v>
      </c>
    </row>
    <row r="7" spans="1:19" ht="17.25" hidden="1" customHeight="1" x14ac:dyDescent="0.5">
      <c r="B7" s="16" t="s">
        <v>10</v>
      </c>
      <c r="C7" s="29" t="s">
        <v>4</v>
      </c>
      <c r="D7" s="17"/>
      <c r="E7" s="17"/>
      <c r="F7" s="17"/>
      <c r="G7" s="17"/>
      <c r="H7" s="17"/>
      <c r="I7" s="17"/>
      <c r="J7" s="30">
        <v>3.4640019999999998</v>
      </c>
      <c r="K7" s="30">
        <v>3.34422</v>
      </c>
      <c r="L7" s="30">
        <v>2.4241440000000001</v>
      </c>
      <c r="M7" s="30">
        <v>0.45649399999999996</v>
      </c>
      <c r="N7" s="30">
        <v>0.74961200000000006</v>
      </c>
      <c r="O7" s="30">
        <v>3.1586000000000003E-2</v>
      </c>
      <c r="P7" s="30">
        <v>0</v>
      </c>
      <c r="Q7" s="30">
        <v>1.4957225714285713</v>
      </c>
    </row>
    <row r="8" spans="1:19" ht="15.75" x14ac:dyDescent="0.5">
      <c r="B8" s="16" t="s">
        <v>13</v>
      </c>
      <c r="C8" s="29" t="s">
        <v>4</v>
      </c>
      <c r="D8" s="17"/>
      <c r="E8" s="17"/>
      <c r="F8" s="17"/>
      <c r="G8" s="17"/>
      <c r="H8" s="17"/>
      <c r="I8" s="17"/>
      <c r="J8" s="30">
        <v>59.394116761844657</v>
      </c>
      <c r="K8" s="30">
        <v>60.425057830863594</v>
      </c>
      <c r="L8" s="30">
        <v>55.959372292000594</v>
      </c>
      <c r="M8" s="30">
        <v>56.193611670769783</v>
      </c>
      <c r="N8" s="30">
        <v>65.418418682171207</v>
      </c>
      <c r="O8" s="30">
        <v>55.801988049958496</v>
      </c>
      <c r="P8" s="30" t="s">
        <v>27</v>
      </c>
      <c r="Q8" s="30">
        <v>58.865427547934722</v>
      </c>
    </row>
    <row r="9" spans="1:19" ht="15.75" x14ac:dyDescent="0.5">
      <c r="B9" s="16" t="s">
        <v>14</v>
      </c>
      <c r="C9" s="29" t="s">
        <v>4</v>
      </c>
      <c r="D9" s="17"/>
      <c r="E9" s="17"/>
      <c r="F9" s="17"/>
      <c r="G9" s="17"/>
      <c r="H9" s="17"/>
      <c r="I9" s="17"/>
      <c r="J9" s="30">
        <v>15.774353391643912</v>
      </c>
      <c r="K9" s="30">
        <v>15.625829172997678</v>
      </c>
      <c r="L9" s="30">
        <v>15.905952593631678</v>
      </c>
      <c r="M9" s="30">
        <v>15.522561629641316</v>
      </c>
      <c r="N9" s="30">
        <v>16.955116624244578</v>
      </c>
      <c r="O9" s="30">
        <v>18.010819121276121</v>
      </c>
      <c r="P9" s="30" t="s">
        <v>27</v>
      </c>
      <c r="Q9" s="30">
        <v>16.299105422239212</v>
      </c>
    </row>
    <row r="10" spans="1:19" ht="15.75" x14ac:dyDescent="0.5">
      <c r="A10" s="8"/>
      <c r="B10" s="82" t="s">
        <v>5</v>
      </c>
      <c r="C10" s="83" t="s">
        <v>4</v>
      </c>
      <c r="D10" s="12"/>
      <c r="E10" s="12"/>
      <c r="F10" s="12"/>
      <c r="G10" s="12"/>
      <c r="H10" s="12"/>
      <c r="I10" s="12"/>
      <c r="J10" s="81">
        <v>299.35404362873453</v>
      </c>
      <c r="K10" s="81">
        <v>288.04435797642873</v>
      </c>
      <c r="L10" s="81">
        <v>299.35142752110221</v>
      </c>
      <c r="M10" s="81">
        <v>291.12508010696803</v>
      </c>
      <c r="N10" s="81">
        <v>298.02610280007576</v>
      </c>
      <c r="O10" s="81">
        <v>259.46731505767156</v>
      </c>
      <c r="P10" s="81">
        <v>165.16514631605497</v>
      </c>
      <c r="Q10" s="81">
        <v>271.50478191529083</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F31" sqref="F31"/>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46131</v>
      </c>
      <c r="E6" s="87">
        <v>46132</v>
      </c>
      <c r="F6" s="87">
        <v>46133</v>
      </c>
      <c r="G6" s="87">
        <v>46134</v>
      </c>
      <c r="H6" s="87">
        <v>46135</v>
      </c>
      <c r="I6" s="87">
        <v>46136</v>
      </c>
      <c r="J6" s="87">
        <v>46137</v>
      </c>
      <c r="K6" s="87">
        <v>46138</v>
      </c>
      <c r="L6" s="87" t="s">
        <v>5</v>
      </c>
      <c r="M6" s="88" t="s">
        <v>40</v>
      </c>
      <c r="N6" s="89" t="s">
        <v>20</v>
      </c>
    </row>
    <row r="7" spans="2:14" s="14" customFormat="1" x14ac:dyDescent="0.45">
      <c r="B7" s="93" t="s">
        <v>34</v>
      </c>
      <c r="C7" s="94" t="s">
        <v>16</v>
      </c>
      <c r="D7" s="90">
        <v>45333985.324000001</v>
      </c>
      <c r="E7" s="90">
        <v>69075376.099000007</v>
      </c>
      <c r="F7" s="90">
        <v>70274360.879999995</v>
      </c>
      <c r="G7" s="90">
        <v>65080767.222000003</v>
      </c>
      <c r="H7" s="90">
        <v>65353187.691699997</v>
      </c>
      <c r="I7" s="90">
        <v>76081641.089000002</v>
      </c>
      <c r="J7" s="90">
        <v>64897729.299999997</v>
      </c>
      <c r="K7" s="90" t="s">
        <v>27</v>
      </c>
      <c r="L7" s="90">
        <v>410763062.28170002</v>
      </c>
      <c r="M7" s="91">
        <v>7266003638.547802</v>
      </c>
      <c r="N7" s="98">
        <v>0.76039173312763975</v>
      </c>
    </row>
    <row r="8" spans="2:14" s="14" customFormat="1" x14ac:dyDescent="0.45">
      <c r="B8" s="93" t="s">
        <v>23</v>
      </c>
      <c r="C8" s="94" t="s">
        <v>16</v>
      </c>
      <c r="D8" s="90">
        <v>20350408.748</v>
      </c>
      <c r="E8" s="90">
        <v>20159975.666000001</v>
      </c>
      <c r="F8" s="90">
        <v>19970158.399999999</v>
      </c>
      <c r="G8" s="90">
        <v>20328162.383000001</v>
      </c>
      <c r="H8" s="90">
        <v>19838180.175000001</v>
      </c>
      <c r="I8" s="90">
        <v>21669017.427999999</v>
      </c>
      <c r="J8" s="90">
        <v>23018228.778999999</v>
      </c>
      <c r="K8" s="90" t="s">
        <v>27</v>
      </c>
      <c r="L8" s="90">
        <v>124983722.831</v>
      </c>
      <c r="M8" s="91">
        <v>2289602139.3599997</v>
      </c>
      <c r="N8" s="98">
        <v>0.23960826687236017</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2026-04-30T06:15:50Z</dcterms:modified>
</cp:coreProperties>
</file>