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E8CDAF5E-9A1D-43AB-A963-B10E5AD4ECBC}" xr6:coauthVersionLast="36" xr6:coauthVersionMax="47" xr10:uidLastSave="{00000000-0000-0000-0000-000000000000}"/>
  <bookViews>
    <workbookView xWindow="0" yWindow="0" windowWidth="14400" windowHeight="696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<sst xmlns="http://schemas.openxmlformats.org/spreadsheetml/2006/main" count="64" uniqueCount="42">
  <si>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</si>
  <si>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</si>
  <si>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</si>
  <si>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</si>
  <si>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</si>
  <si>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</si>
  <si>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</si>
  <si>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</si>
  <si>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</si>
  <si>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</si>
  <si>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</si>
  <si>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</si>
  <si>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</si>
  <si>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</si>
  <si>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</si>
  <si>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</si>
  <si>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</si>
  <si>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</si>
  <si>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</si>
  <si>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</si>
  <si>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</si>
  <si>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</si>
  <si>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</si>
  <si>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</si>
  <si>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</si>
  <si>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</si>
  <si>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</si>
  <si>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</si>
  <si>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</si>
  <si>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</si>
  <si>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</si>
  <si>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</si>
  <si>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</si>
  <si>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</si>
  <si>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</si>
  <si>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</si>
  <si>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</si>
  <si>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</si>
  <si>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</si>
  <si>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</si>
  <si>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</si>
  <si>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706 / 2025 - 23.HAFTA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</si>
</sst>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801687</xdr:colOff>
      <xdr:row>13</xdr:row>
      <xdr:rowOff>0</xdr:rowOff>
    </xdr:from>
    <xdr:to>
      <xdr:col>19</xdr:col>
      <xdr:colOff>79374</xdr:colOff>
      <xdr:row>34</xdr:row>
      <xdr:rowOff>150378</xdr:rowOff>
    </xdr:to>
    <xdr:pic>
      <xdr:nvPicPr>
        <xdr:cNvPr id="2" name="Resim 1">
          <a:extLst>
            <a:ext uri="{FF2B5EF4-FFF2-40B4-BE49-F238E27FC236}">
              <a16:creationId xmlns:a16="http://schemas.microsoft.com/office/drawing/2014/main" id="{AB58AD6C-3267-431E-89FC-5722EC3A7474}"/>
            </a:ext>
          </a:extLst>
        </xdr:cNvPr>
        <xdr:cNvPicPr>
          <a:picLocks noChangeAspect="1"/>
        </xdr:cNvPicPr>
      </xdr:nvPicPr>
      <xdr:blipFill>
        <a:blip xmlns:r="http://schemas.openxmlformats.org/officeDocument/2006/relationships" r:embed="rId1"/>
        <a:stretch>
          <a:fillRect/>
        </a:stretch>
      </xdr:blipFill>
      <xdr:spPr>
        <a:xfrm>
          <a:off x="801687" y="2317750"/>
          <a:ext cx="13065125" cy="4031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21</xdr:col>
      <xdr:colOff>34018</xdr:colOff>
      <xdr:row>31</xdr:row>
      <xdr:rowOff>167610</xdr:rowOff>
    </xdr:to>
    <xdr:pic>
      <xdr:nvPicPr>
        <xdr:cNvPr id="2" name="Resim 1">
          <a:extLst>
            <a:ext uri="{FF2B5EF4-FFF2-40B4-BE49-F238E27FC236}">
              <a16:creationId xmlns:a16="http://schemas.microsoft.com/office/drawing/2014/main" id="{E98C7F6D-2F1D-45B5-927A-135610F66CC1}"/>
            </a:ext>
          </a:extLst>
        </xdr:cNvPr>
        <xdr:cNvPicPr>
          <a:picLocks noChangeAspect="1"/>
        </xdr:cNvPicPr>
      </xdr:nvPicPr>
      <xdr:blipFill>
        <a:blip xmlns:r="http://schemas.openxmlformats.org/officeDocument/2006/relationships" r:embed="rId1"/>
        <a:stretch>
          <a:fillRect/>
        </a:stretch>
      </xdr:blipFill>
      <xdr:spPr>
        <a:xfrm>
          <a:off x="659947" y="2272393"/>
          <a:ext cx="12940392" cy="3474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333374</xdr:colOff>
      <xdr:row>22</xdr:row>
      <xdr:rowOff>170209</xdr:rowOff>
    </xdr:to>
    <xdr:pic>
      <xdr:nvPicPr>
        <xdr:cNvPr id="2" name="Resim 1">
          <a:extLst>
            <a:ext uri="{FF2B5EF4-FFF2-40B4-BE49-F238E27FC236}">
              <a16:creationId xmlns:a16="http://schemas.microsoft.com/office/drawing/2014/main" id="{4871138D-8B42-4177-9B30-563F37C036CF}"/>
            </a:ext>
          </a:extLst>
        </xdr:cNvPr>
        <xdr:cNvPicPr>
          <a:picLocks noChangeAspect="1"/>
        </xdr:cNvPicPr>
      </xdr:nvPicPr>
      <xdr:blipFill>
        <a:blip xmlns:r="http://schemas.openxmlformats.org/officeDocument/2006/relationships" r:embed="rId1"/>
        <a:stretch>
          <a:fillRect/>
        </a:stretch>
      </xdr:blipFill>
      <xdr:spPr>
        <a:xfrm>
          <a:off x="659947" y="1836964"/>
          <a:ext cx="6878410" cy="233374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T55" sqref="T55"/>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4" sqref="B14"/>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46173</v>
      </c>
      <c r="L4" s="77">
        <v>46174</v>
      </c>
      <c r="M4" s="77">
        <v>46175</v>
      </c>
      <c r="N4" s="77">
        <v>46176</v>
      </c>
      <c r="O4" s="77">
        <v>46177</v>
      </c>
      <c r="P4" s="77">
        <v>46178</v>
      </c>
      <c r="Q4" s="77">
        <v>46179</v>
      </c>
      <c r="R4" s="77">
        <v>46180</v>
      </c>
      <c r="S4" s="77" t="s">
        <v>0</v>
      </c>
    </row>
    <row r="5" spans="2:20" ht="15.75" x14ac:dyDescent="0.5">
      <c r="B5" s="16" t="s">
        <v>2</v>
      </c>
      <c r="C5" s="102" t="s">
        <v>1</v>
      </c>
      <c r="D5" s="103"/>
      <c r="E5" s="17"/>
      <c r="F5" s="17"/>
      <c r="G5" s="17"/>
      <c r="H5" s="17"/>
      <c r="I5" s="17"/>
      <c r="J5" s="18"/>
      <c r="K5" s="78"/>
      <c r="L5" s="19">
        <v>764157.58500000008</v>
      </c>
      <c r="M5" s="19">
        <v>817497.63499999989</v>
      </c>
      <c r="N5" s="19">
        <v>835053.48999999987</v>
      </c>
      <c r="O5" s="19">
        <v>833569.96100000013</v>
      </c>
      <c r="P5" s="19">
        <v>847024.26400000008</v>
      </c>
      <c r="Q5" s="19">
        <v>797663.46</v>
      </c>
      <c r="R5" s="19">
        <v>712527.24899999995</v>
      </c>
      <c r="S5" s="20">
        <v>801070.52057142847</v>
      </c>
    </row>
    <row r="6" spans="2:20" ht="15.75" x14ac:dyDescent="0.5">
      <c r="B6" s="16" t="s">
        <v>3</v>
      </c>
      <c r="C6" s="102" t="s">
        <v>8</v>
      </c>
      <c r="D6" s="103"/>
      <c r="E6" s="21"/>
      <c r="F6" s="21"/>
      <c r="G6" s="21"/>
      <c r="H6" s="21"/>
      <c r="I6" s="21"/>
      <c r="J6" s="22"/>
      <c r="K6" s="79"/>
      <c r="L6" s="19">
        <v>95905.451532681531</v>
      </c>
      <c r="M6" s="19">
        <v>95119.574342258798</v>
      </c>
      <c r="N6" s="19">
        <v>94969.245696572936</v>
      </c>
      <c r="O6" s="19">
        <v>93033.598829926486</v>
      </c>
      <c r="P6" s="19">
        <v>91067.549637537188</v>
      </c>
      <c r="Q6" s="19">
        <v>83461.456241668027</v>
      </c>
      <c r="R6" s="19">
        <v>69308.593363605789</v>
      </c>
      <c r="S6" s="20">
        <v>88980.7813777501</v>
      </c>
    </row>
    <row r="7" spans="2:20" ht="15.75" x14ac:dyDescent="0.5">
      <c r="B7" s="16" t="s">
        <v>32</v>
      </c>
      <c r="C7" s="102" t="s">
        <v>8</v>
      </c>
      <c r="D7" s="103"/>
      <c r="E7" s="21"/>
      <c r="F7" s="21"/>
      <c r="G7" s="21"/>
      <c r="H7" s="21"/>
      <c r="I7" s="21"/>
      <c r="J7" s="22"/>
      <c r="K7" s="79"/>
      <c r="L7" s="19">
        <v>24174.831200000001</v>
      </c>
      <c r="M7" s="19">
        <v>26215.505200000003</v>
      </c>
      <c r="N7" s="19">
        <v>24150.314600000002</v>
      </c>
      <c r="O7" s="19">
        <v>22821.288200000003</v>
      </c>
      <c r="P7" s="19">
        <v>26291.072800000002</v>
      </c>
      <c r="Q7" s="19">
        <v>24043.169000000002</v>
      </c>
      <c r="R7" s="19">
        <v>13619.3668</v>
      </c>
      <c r="S7" s="20">
        <v>23045.078257142854</v>
      </c>
    </row>
    <row r="8" spans="2:20" ht="15.75" hidden="1" x14ac:dyDescent="0.5">
      <c r="B8" s="16" t="s">
        <v>10</v>
      </c>
      <c r="C8" s="102" t="s">
        <v>9</v>
      </c>
      <c r="D8" s="103"/>
      <c r="E8" s="17"/>
      <c r="F8" s="17"/>
      <c r="G8" s="17"/>
      <c r="H8" s="17"/>
      <c r="I8" s="17"/>
      <c r="J8" s="18"/>
      <c r="K8" s="78"/>
      <c r="L8" s="20">
        <v>15649.77</v>
      </c>
      <c r="M8" s="20">
        <v>16403.419999999998</v>
      </c>
      <c r="N8" s="20">
        <v>14396.71</v>
      </c>
      <c r="O8" s="20">
        <v>13157.99</v>
      </c>
      <c r="P8" s="20">
        <v>5715.06</v>
      </c>
      <c r="Q8" s="20">
        <v>350.82</v>
      </c>
      <c r="R8" s="20">
        <v>0</v>
      </c>
      <c r="S8" s="20">
        <v>9381.9671428571419</v>
      </c>
    </row>
    <row r="9" spans="2:20" ht="15.75" x14ac:dyDescent="0.5">
      <c r="B9" s="16" t="s">
        <v>13</v>
      </c>
      <c r="C9" s="102" t="s">
        <v>16</v>
      </c>
      <c r="D9" s="103"/>
      <c r="E9" s="17"/>
      <c r="F9" s="17"/>
      <c r="G9" s="17"/>
      <c r="H9" s="17"/>
      <c r="I9" s="17"/>
      <c r="J9" s="17"/>
      <c r="K9" s="19">
        <v>52316531.450000003</v>
      </c>
      <c r="L9" s="19">
        <v>71859455.313999996</v>
      </c>
      <c r="M9" s="19">
        <v>95525550.331</v>
      </c>
      <c r="N9" s="19">
        <v>83117695.976999998</v>
      </c>
      <c r="O9" s="19">
        <v>80128928.445999995</v>
      </c>
      <c r="P9" s="19">
        <v>81038765.537</v>
      </c>
      <c r="Q9" s="19">
        <v>74034007.934</v>
      </c>
      <c r="R9" s="19" t="s">
        <v>27</v>
      </c>
      <c r="S9" s="20">
        <v>76860133.569857135</v>
      </c>
    </row>
    <row r="10" spans="2:20" ht="15.75" x14ac:dyDescent="0.5">
      <c r="B10" s="16" t="s">
        <v>14</v>
      </c>
      <c r="C10" s="102" t="s">
        <v>16</v>
      </c>
      <c r="D10" s="103"/>
      <c r="E10" s="17"/>
      <c r="F10" s="17"/>
      <c r="G10" s="17"/>
      <c r="H10" s="17"/>
      <c r="I10" s="17"/>
      <c r="J10" s="17"/>
      <c r="K10" s="19">
        <v>26706871.094000001</v>
      </c>
      <c r="L10" s="19">
        <v>23622196.026000001</v>
      </c>
      <c r="M10" s="19">
        <v>24090662.109999999</v>
      </c>
      <c r="N10" s="19">
        <v>23061240.927999999</v>
      </c>
      <c r="O10" s="19">
        <v>23080459.754999999</v>
      </c>
      <c r="P10" s="19">
        <v>24844692.701000001</v>
      </c>
      <c r="Q10" s="19">
        <v>26855335.357000001</v>
      </c>
      <c r="R10" s="19" t="s">
        <v>27</v>
      </c>
      <c r="S10" s="20">
        <v>24608779.710142855</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S6" sqref="S6"/>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46174</v>
      </c>
      <c r="K4" s="80">
        <v>46175</v>
      </c>
      <c r="L4" s="80">
        <v>46176</v>
      </c>
      <c r="M4" s="80">
        <v>46177</v>
      </c>
      <c r="N4" s="80">
        <v>46178</v>
      </c>
      <c r="O4" s="80">
        <v>46179</v>
      </c>
      <c r="P4" s="80">
        <v>46180</v>
      </c>
      <c r="Q4" s="80" t="s">
        <v>0</v>
      </c>
    </row>
    <row r="5" spans="1:21" ht="15.75" x14ac:dyDescent="0.5">
      <c r="B5" s="16" t="str">
        <f>Özet!B5</f>
        <v>Elektrik</v>
      </c>
      <c r="C5" s="29" t="s">
        <v>4</v>
      </c>
      <c r="D5" s="17"/>
      <c r="E5" s="17"/>
      <c r="F5" s="17"/>
      <c r="G5" s="17"/>
      <c r="H5" s="17"/>
      <c r="I5" s="17"/>
      <c r="J5" s="30">
        <v>77.08217242708939</v>
      </c>
      <c r="K5" s="30">
        <v>81.527508308404364</v>
      </c>
      <c r="L5" s="30">
        <v>83.03880842381686</v>
      </c>
      <c r="M5" s="30">
        <v>84.118030923721378</v>
      </c>
      <c r="N5" s="30">
        <v>85.428741066494894</v>
      </c>
      <c r="O5" s="30">
        <v>80.894584572431867</v>
      </c>
      <c r="P5" s="30">
        <v>73.609213244242369</v>
      </c>
      <c r="Q5" s="30">
        <v>80.814151280885881</v>
      </c>
    </row>
    <row r="6" spans="1:21" ht="15.75" x14ac:dyDescent="0.5">
      <c r="B6" s="16" t="str">
        <f>Özet!B6</f>
        <v>Doğalgaz (Toplam)</v>
      </c>
      <c r="C6" s="29" t="s">
        <v>4</v>
      </c>
      <c r="D6" s="21"/>
      <c r="E6" s="21"/>
      <c r="F6" s="21"/>
      <c r="G6" s="21"/>
      <c r="H6" s="21"/>
      <c r="I6" s="21"/>
      <c r="J6" s="30">
        <v>87.741528742597481</v>
      </c>
      <c r="K6" s="30">
        <v>87.022549112246324</v>
      </c>
      <c r="L6" s="30">
        <v>86.88501714742587</v>
      </c>
      <c r="M6" s="30">
        <v>85.114141639608647</v>
      </c>
      <c r="N6" s="30">
        <v>83.315451794906721</v>
      </c>
      <c r="O6" s="30">
        <v>76.35682481753291</v>
      </c>
      <c r="P6" s="30">
        <v>63.408720146106852</v>
      </c>
      <c r="Q6" s="30">
        <v>81.406319057203547</v>
      </c>
    </row>
    <row r="7" spans="1:21" ht="17.25" hidden="1" customHeight="1" x14ac:dyDescent="0.5">
      <c r="B7" s="16" t="s">
        <v>10</v>
      </c>
      <c r="C7" s="29" t="s">
        <v>4</v>
      </c>
      <c r="D7" s="17"/>
      <c r="E7" s="17"/>
      <c r="F7" s="17"/>
      <c r="G7" s="17"/>
      <c r="H7" s="17"/>
      <c r="I7" s="17"/>
      <c r="J7" s="30">
        <v>3.1299540000000001</v>
      </c>
      <c r="K7" s="30">
        <v>3.2806839999999999</v>
      </c>
      <c r="L7" s="30">
        <v>2.8793419999999998</v>
      </c>
      <c r="M7" s="30">
        <v>2.6315979999999999</v>
      </c>
      <c r="N7" s="30">
        <v>1.1430120000000001</v>
      </c>
      <c r="O7" s="30">
        <v>7.0164000000000004E-2</v>
      </c>
      <c r="P7" s="30">
        <v>0</v>
      </c>
      <c r="Q7" s="30">
        <v>1.8763934285714288</v>
      </c>
    </row>
    <row r="8" spans="1:21" ht="15.75" x14ac:dyDescent="0.5">
      <c r="B8" s="16" t="s">
        <v>13</v>
      </c>
      <c r="C8" s="29" t="s">
        <v>4</v>
      </c>
      <c r="D8" s="17"/>
      <c r="E8" s="17"/>
      <c r="F8" s="17"/>
      <c r="G8" s="17"/>
      <c r="H8" s="17"/>
      <c r="I8" s="17"/>
      <c r="J8" s="30">
        <v>61.787993354466323</v>
      </c>
      <c r="K8" s="30">
        <v>82.137166824358687</v>
      </c>
      <c r="L8" s="30">
        <v>71.468335297343557</v>
      </c>
      <c r="M8" s="30">
        <v>68.89845847965087</v>
      </c>
      <c r="N8" s="30">
        <v>69.680777353161758</v>
      </c>
      <c r="O8" s="30">
        <v>63.657771552010232</v>
      </c>
      <c r="P8" s="30" t="s">
        <v>27</v>
      </c>
      <c r="Q8" s="30">
        <v>69.60508381016524</v>
      </c>
    </row>
    <row r="9" spans="1:21" ht="15.75" x14ac:dyDescent="0.5">
      <c r="B9" s="16" t="s">
        <v>14</v>
      </c>
      <c r="C9" s="29" t="s">
        <v>4</v>
      </c>
      <c r="D9" s="17"/>
      <c r="E9" s="17"/>
      <c r="F9" s="17"/>
      <c r="G9" s="17"/>
      <c r="H9" s="17"/>
      <c r="I9" s="17"/>
      <c r="J9" s="30">
        <v>18.483398699198133</v>
      </c>
      <c r="K9" s="30">
        <v>18.849954179395382</v>
      </c>
      <c r="L9" s="30">
        <v>18.044474362219905</v>
      </c>
      <c r="M9" s="30">
        <v>18.059512305414557</v>
      </c>
      <c r="N9" s="30">
        <v>19.439952163897125</v>
      </c>
      <c r="O9" s="30">
        <v>21.013197505336095</v>
      </c>
      <c r="P9" s="30" t="s">
        <v>27</v>
      </c>
      <c r="Q9" s="30">
        <v>18.981748202576863</v>
      </c>
    </row>
    <row r="10" spans="1:21" ht="15.75" x14ac:dyDescent="0.5">
      <c r="A10" s="8"/>
      <c r="B10" s="82" t="s">
        <v>5</v>
      </c>
      <c r="C10" s="83" t="s">
        <v>4</v>
      </c>
      <c r="D10" s="12"/>
      <c r="E10" s="12"/>
      <c r="F10" s="12"/>
      <c r="G10" s="12"/>
      <c r="H10" s="12"/>
      <c r="I10" s="12"/>
      <c r="J10" s="81">
        <v>248.22504722335134</v>
      </c>
      <c r="K10" s="81">
        <v>272.81786242440478</v>
      </c>
      <c r="L10" s="81">
        <v>262.3159772308062</v>
      </c>
      <c r="M10" s="81">
        <v>258.82174134839545</v>
      </c>
      <c r="N10" s="81">
        <v>259.0079343784605</v>
      </c>
      <c r="O10" s="81">
        <v>241.99254244731111</v>
      </c>
      <c r="P10" s="81">
        <v>137.01793339034921</v>
      </c>
      <c r="Q10" s="81">
        <v>240.02843406329694</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G28" sqref="G28"/>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46173</v>
      </c>
      <c r="E6" s="86">
        <v>46174</v>
      </c>
      <c r="F6" s="86">
        <v>46175</v>
      </c>
      <c r="G6" s="86">
        <v>46176</v>
      </c>
      <c r="H6" s="86">
        <v>46177</v>
      </c>
      <c r="I6" s="86">
        <v>46178</v>
      </c>
      <c r="J6" s="86">
        <v>46179</v>
      </c>
      <c r="K6" s="86">
        <v>46180</v>
      </c>
      <c r="L6" s="86" t="s">
        <v>5</v>
      </c>
      <c r="M6" s="87" t="s">
        <v>40</v>
      </c>
      <c r="N6" s="88" t="s">
        <v>20</v>
      </c>
    </row>
    <row r="7" spans="2:14" s="14" customFormat="1" x14ac:dyDescent="0.45">
      <c r="B7" s="92" t="s">
        <v>34</v>
      </c>
      <c r="C7" s="93" t="s">
        <v>16</v>
      </c>
      <c r="D7" s="89">
        <v>52316531.450000003</v>
      </c>
      <c r="E7" s="89">
        <v>71859455.313999996</v>
      </c>
      <c r="F7" s="89">
        <v>95525550.331</v>
      </c>
      <c r="G7" s="89">
        <v>83117695.976999998</v>
      </c>
      <c r="H7" s="89">
        <v>80128928.445999995</v>
      </c>
      <c r="I7" s="89">
        <v>81038765.537</v>
      </c>
      <c r="J7" s="89">
        <v>74034007.934</v>
      </c>
      <c r="K7" s="89" t="s">
        <v>27</v>
      </c>
      <c r="L7" s="89">
        <v>485704403.53899997</v>
      </c>
      <c r="M7" s="90">
        <v>10126037830.249802</v>
      </c>
      <c r="N7" s="97">
        <v>0.75533743207600201</v>
      </c>
    </row>
    <row r="8" spans="2:14" s="14" customFormat="1" x14ac:dyDescent="0.45">
      <c r="B8" s="92" t="s">
        <v>23</v>
      </c>
      <c r="C8" s="93" t="s">
        <v>16</v>
      </c>
      <c r="D8" s="89">
        <v>26706871.094000001</v>
      </c>
      <c r="E8" s="89">
        <v>23622196.026000001</v>
      </c>
      <c r="F8" s="89">
        <v>24090662.109999999</v>
      </c>
      <c r="G8" s="89">
        <v>23061240.927999999</v>
      </c>
      <c r="H8" s="89">
        <v>23080459.754999999</v>
      </c>
      <c r="I8" s="89">
        <v>24844692.701000001</v>
      </c>
      <c r="J8" s="89">
        <v>26855335.357000001</v>
      </c>
      <c r="K8" s="89" t="s">
        <v>27</v>
      </c>
      <c r="L8" s="89">
        <v>145554586.877</v>
      </c>
      <c r="M8" s="90">
        <v>3279941272.9160004</v>
      </c>
      <c r="N8" s="97">
        <v>0.24466256792399796</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2026-06-12T10:59:20Z</dcterms:modified>
</cp:coreProperties>
</file>