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esktop\"/>
    </mc:Choice>
  </mc:AlternateContent>
  <xr:revisionPtr revIDLastSave="0" documentId="13_ncr:1_{5FB8E332-7B1D-4864-BBE0-DA533C088291}" xr6:coauthVersionLast="36" xr6:coauthVersionMax="47"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<sst xmlns="http://schemas.openxmlformats.org/spreadsheetml/2006/main" count="64" uniqueCount="42">
  <si>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</si>
  <si>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</si>
  <si>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</si>
  <si>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</si>
  <si>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</si>
  <si>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</si>
  <si>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</si>
  <si>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</si>
  <si>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</si>
  <si>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</si>
  <si>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</si>
  <si>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</si>
  <si>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</si>
  <si>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</si>
  <si>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</si>
  <si>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</si>
  <si>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</si>
  <si>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</si>
  <si>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</si>
  <si>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</si>
  <si>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</si>
  <si>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</si>
  <si>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</si>
  <si>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</si>
  <si>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</si>
  <si>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</si>
  <si>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</si>
  <si>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</si>
  <si>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</si>
  <si>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</si>
  <si>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</si>
  <si>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</si>
  <si>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</si>
  <si>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</si>
  <si>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</si>
  <si>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</si>
  <si>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</si>
  <si>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</si>
  <si>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Aylık ve yıllık hesaplamalar için günlük verilerin toplanması ile oluşturulan yıllık veriler ile kurumlar tarafından yayınlanan yıllık veriler arasında büyük farklar oluşabilmektedir.</t>
  </si>
  <si>
    <t>2026 Kümülatif</t>
  </si>
  <si>
    <t>EİGM</t>
  </si>
  <si>
    <t xml:space="preserve">             SAYI: 719 / 2026 - 36.HAFTA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</si>
</sst>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19</xdr:col>
      <xdr:colOff>206375</xdr:colOff>
      <xdr:row>36</xdr:row>
      <xdr:rowOff>99531</xdr:rowOff>
    </xdr:to>
    <xdr:pic>
      <xdr:nvPicPr>
        <xdr:cNvPr id="2" name="Resim 1">
          <a:extLst>
            <a:ext uri="{FF2B5EF4-FFF2-40B4-BE49-F238E27FC236}">
              <a16:creationId xmlns:a16="http://schemas.microsoft.com/office/drawing/2014/main" id="{1380E2BF-2903-45BC-A6D7-7FE20391C08E}"/>
            </a:ext>
          </a:extLst>
        </xdr:cNvPr>
        <xdr:cNvPicPr>
          <a:picLocks noChangeAspect="1"/>
        </xdr:cNvPicPr>
      </xdr:nvPicPr>
      <xdr:blipFill>
        <a:blip xmlns:r="http://schemas.openxmlformats.org/officeDocument/2006/relationships" r:embed="rId1"/>
        <a:stretch>
          <a:fillRect/>
        </a:stretch>
      </xdr:blipFill>
      <xdr:spPr>
        <a:xfrm>
          <a:off x="801688" y="2317750"/>
          <a:ext cx="13192125" cy="43460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13</xdr:row>
      <xdr:rowOff>183696</xdr:rowOff>
    </xdr:from>
    <xdr:to>
      <xdr:col>21</xdr:col>
      <xdr:colOff>88447</xdr:colOff>
      <xdr:row>33</xdr:row>
      <xdr:rowOff>181523</xdr:rowOff>
    </xdr:to>
    <xdr:pic>
      <xdr:nvPicPr>
        <xdr:cNvPr id="2" name="Resim 1">
          <a:extLst>
            <a:ext uri="{FF2B5EF4-FFF2-40B4-BE49-F238E27FC236}">
              <a16:creationId xmlns:a16="http://schemas.microsoft.com/office/drawing/2014/main" id="{428585C9-861C-417C-868D-ACE799C4A0C7}"/>
            </a:ext>
          </a:extLst>
        </xdr:cNvPr>
        <xdr:cNvPicPr>
          <a:picLocks noChangeAspect="1"/>
        </xdr:cNvPicPr>
      </xdr:nvPicPr>
      <xdr:blipFill>
        <a:blip xmlns:r="http://schemas.openxmlformats.org/officeDocument/2006/relationships" r:embed="rId1"/>
        <a:stretch>
          <a:fillRect/>
        </a:stretch>
      </xdr:blipFill>
      <xdr:spPr>
        <a:xfrm>
          <a:off x="659947" y="2456089"/>
          <a:ext cx="12994821" cy="36717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183694</xdr:rowOff>
    </xdr:from>
    <xdr:to>
      <xdr:col>6</xdr:col>
      <xdr:colOff>74838</xdr:colOff>
      <xdr:row>22</xdr:row>
      <xdr:rowOff>126822</xdr:rowOff>
    </xdr:to>
    <xdr:pic>
      <xdr:nvPicPr>
        <xdr:cNvPr id="2" name="Resim 1">
          <a:extLst>
            <a:ext uri="{FF2B5EF4-FFF2-40B4-BE49-F238E27FC236}">
              <a16:creationId xmlns:a16="http://schemas.microsoft.com/office/drawing/2014/main" id="{40F01F56-3087-40F3-85BD-0204FEC61E0F}"/>
            </a:ext>
          </a:extLst>
        </xdr:cNvPr>
        <xdr:cNvPicPr>
          <a:picLocks noChangeAspect="1"/>
        </xdr:cNvPicPr>
      </xdr:nvPicPr>
      <xdr:blipFill>
        <a:blip xmlns:r="http://schemas.openxmlformats.org/officeDocument/2006/relationships" r:embed="rId1"/>
        <a:stretch>
          <a:fillRect/>
        </a:stretch>
      </xdr:blipFill>
      <xdr:spPr>
        <a:xfrm>
          <a:off x="659947" y="1836963"/>
          <a:ext cx="6619874" cy="229035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X20" sqref="X20"/>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41</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38</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V32" sqref="V32"/>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46257</v>
      </c>
      <c r="L4" s="77">
        <v>46258</v>
      </c>
      <c r="M4" s="77">
        <v>46259</v>
      </c>
      <c r="N4" s="77">
        <v>46260</v>
      </c>
      <c r="O4" s="77">
        <v>46261</v>
      </c>
      <c r="P4" s="77">
        <v>46262</v>
      </c>
      <c r="Q4" s="77">
        <v>46263</v>
      </c>
      <c r="R4" s="77">
        <v>46264</v>
      </c>
      <c r="S4" s="77" t="s">
        <v>0</v>
      </c>
    </row>
    <row r="5" spans="2:20" ht="15.75" x14ac:dyDescent="0.5">
      <c r="B5" s="16" t="s">
        <v>2</v>
      </c>
      <c r="C5" s="102" t="s">
        <v>1</v>
      </c>
      <c r="D5" s="103"/>
      <c r="E5" s="17"/>
      <c r="F5" s="17"/>
      <c r="G5" s="17"/>
      <c r="H5" s="17"/>
      <c r="I5" s="17"/>
      <c r="J5" s="18"/>
      <c r="K5" s="78"/>
      <c r="L5" s="19">
        <v>1064899.9539999999</v>
      </c>
      <c r="M5" s="19">
        <v>1092097.075</v>
      </c>
      <c r="N5" s="19">
        <v>1087558.8490000002</v>
      </c>
      <c r="O5" s="19">
        <v>1087102.75</v>
      </c>
      <c r="P5" s="19">
        <v>1051063.977</v>
      </c>
      <c r="Q5" s="19">
        <v>945008.38</v>
      </c>
      <c r="R5" s="19">
        <v>832992.48300000001</v>
      </c>
      <c r="S5" s="20">
        <v>1022960.4954285715</v>
      </c>
    </row>
    <row r="6" spans="2:20" ht="15.75" x14ac:dyDescent="0.5">
      <c r="B6" s="16" t="s">
        <v>3</v>
      </c>
      <c r="C6" s="102" t="s">
        <v>8</v>
      </c>
      <c r="D6" s="103"/>
      <c r="E6" s="21"/>
      <c r="F6" s="21"/>
      <c r="G6" s="21"/>
      <c r="H6" s="21"/>
      <c r="I6" s="21"/>
      <c r="J6" s="22"/>
      <c r="K6" s="79"/>
      <c r="L6" s="19">
        <v>98821.694339501686</v>
      </c>
      <c r="M6" s="19">
        <v>108359.80393535223</v>
      </c>
      <c r="N6" s="19">
        <v>112384.133380126</v>
      </c>
      <c r="O6" s="19">
        <v>107275.14573504282</v>
      </c>
      <c r="P6" s="19">
        <v>90777.178609550305</v>
      </c>
      <c r="Q6" s="19">
        <v>77110.285508326793</v>
      </c>
      <c r="R6" s="19">
        <v>70568.7530380151</v>
      </c>
      <c r="S6" s="20">
        <v>95042.427792273564</v>
      </c>
    </row>
    <row r="7" spans="2:20" ht="15.75" x14ac:dyDescent="0.5">
      <c r="B7" s="16" t="s">
        <v>32</v>
      </c>
      <c r="C7" s="102" t="s">
        <v>8</v>
      </c>
      <c r="D7" s="103"/>
      <c r="E7" s="21"/>
      <c r="F7" s="21"/>
      <c r="G7" s="21"/>
      <c r="H7" s="21"/>
      <c r="I7" s="21"/>
      <c r="J7" s="22"/>
      <c r="K7" s="79"/>
      <c r="L7" s="19">
        <v>24532.582999999999</v>
      </c>
      <c r="M7" s="19">
        <v>32253.161800000002</v>
      </c>
      <c r="N7" s="19">
        <v>44284.659</v>
      </c>
      <c r="O7" s="19">
        <v>34446.772400000002</v>
      </c>
      <c r="P7" s="19">
        <v>22306.548000000003</v>
      </c>
      <c r="Q7" s="19">
        <v>10763.525</v>
      </c>
      <c r="R7" s="19">
        <v>7727.9448000000002</v>
      </c>
      <c r="S7" s="20">
        <v>25187.884857142857</v>
      </c>
    </row>
    <row r="8" spans="2:20" ht="15.75" hidden="1" x14ac:dyDescent="0.5">
      <c r="B8" s="16" t="s">
        <v>10</v>
      </c>
      <c r="C8" s="102" t="s">
        <v>9</v>
      </c>
      <c r="D8" s="103"/>
      <c r="E8" s="17"/>
      <c r="F8" s="17"/>
      <c r="G8" s="17"/>
      <c r="H8" s="17"/>
      <c r="I8" s="17"/>
      <c r="J8" s="18"/>
      <c r="K8" s="78"/>
      <c r="L8" s="20">
        <v>19352.55</v>
      </c>
      <c r="M8" s="20">
        <v>18246.21</v>
      </c>
      <c r="N8" s="20">
        <v>17559.53</v>
      </c>
      <c r="O8" s="20">
        <v>6545.1</v>
      </c>
      <c r="P8" s="20">
        <v>209.45</v>
      </c>
      <c r="Q8" s="20">
        <v>235.2</v>
      </c>
      <c r="R8" s="20">
        <v>0</v>
      </c>
      <c r="S8" s="20">
        <v>8878.2914285714269</v>
      </c>
    </row>
    <row r="9" spans="2:20" ht="15.75" x14ac:dyDescent="0.5">
      <c r="B9" s="16" t="s">
        <v>13</v>
      </c>
      <c r="C9" s="102" t="s">
        <v>16</v>
      </c>
      <c r="D9" s="103"/>
      <c r="E9" s="17"/>
      <c r="F9" s="17"/>
      <c r="G9" s="17"/>
      <c r="H9" s="17"/>
      <c r="I9" s="17"/>
      <c r="J9" s="17"/>
      <c r="K9" s="19">
        <v>57179259.402999997</v>
      </c>
      <c r="L9" s="19">
        <v>81763061.685000002</v>
      </c>
      <c r="M9" s="19">
        <v>83087590.785999998</v>
      </c>
      <c r="N9" s="19">
        <v>74389538.956</v>
      </c>
      <c r="O9" s="19">
        <v>93582134.651999995</v>
      </c>
      <c r="P9" s="19">
        <v>88099700.979000002</v>
      </c>
      <c r="Q9" s="19">
        <v>77735334.194999903</v>
      </c>
      <c r="R9" s="19" t="s">
        <v>27</v>
      </c>
      <c r="S9" s="20">
        <v>79405231.522285715</v>
      </c>
    </row>
    <row r="10" spans="2:20" ht="15.75" x14ac:dyDescent="0.5">
      <c r="B10" s="16" t="s">
        <v>14</v>
      </c>
      <c r="C10" s="102" t="s">
        <v>16</v>
      </c>
      <c r="D10" s="103"/>
      <c r="E10" s="17"/>
      <c r="F10" s="17"/>
      <c r="G10" s="17"/>
      <c r="H10" s="17"/>
      <c r="I10" s="17"/>
      <c r="J10" s="17"/>
      <c r="K10" s="19">
        <v>29117160.083999999</v>
      </c>
      <c r="L10" s="19">
        <v>29804108.989</v>
      </c>
      <c r="M10" s="19">
        <v>25052503.164000001</v>
      </c>
      <c r="N10" s="19">
        <v>24994316.324999999</v>
      </c>
      <c r="O10" s="19">
        <v>25623016.074000001</v>
      </c>
      <c r="P10" s="19">
        <v>27433166.555</v>
      </c>
      <c r="Q10" s="19">
        <v>27620894.102000002</v>
      </c>
      <c r="R10" s="19" t="s">
        <v>27</v>
      </c>
      <c r="S10" s="20">
        <v>27092166.470428575</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X31" sqref="X31"/>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46258</v>
      </c>
      <c r="K4" s="80">
        <v>46259</v>
      </c>
      <c r="L4" s="80">
        <v>46260</v>
      </c>
      <c r="M4" s="80">
        <v>46261</v>
      </c>
      <c r="N4" s="80">
        <v>46262</v>
      </c>
      <c r="O4" s="80">
        <v>46263</v>
      </c>
      <c r="P4" s="80">
        <v>46264</v>
      </c>
      <c r="Q4" s="80" t="s">
        <v>0</v>
      </c>
    </row>
    <row r="5" spans="1:21" ht="15.75" x14ac:dyDescent="0.5">
      <c r="B5" s="16" t="str">
        <f>Özet!B5</f>
        <v>Elektrik</v>
      </c>
      <c r="C5" s="29" t="s">
        <v>4</v>
      </c>
      <c r="D5" s="17"/>
      <c r="E5" s="17"/>
      <c r="F5" s="17"/>
      <c r="G5" s="17"/>
      <c r="H5" s="17"/>
      <c r="I5" s="17"/>
      <c r="J5" s="30">
        <v>100.73131635183702</v>
      </c>
      <c r="K5" s="30">
        <v>103.14319198096155</v>
      </c>
      <c r="L5" s="30">
        <v>102.66381412003454</v>
      </c>
      <c r="M5" s="30">
        <v>102.62664310666904</v>
      </c>
      <c r="N5" s="30">
        <v>99.634505206550529</v>
      </c>
      <c r="O5" s="30">
        <v>90.505142449564048</v>
      </c>
      <c r="P5" s="30">
        <v>80.653874466857545</v>
      </c>
      <c r="Q5" s="30">
        <v>97.136926811782033</v>
      </c>
    </row>
    <row r="6" spans="1:21" ht="15.75" x14ac:dyDescent="0.5">
      <c r="B6" s="16" t="str">
        <f>Özet!B6</f>
        <v>Doğalgaz (Toplam)</v>
      </c>
      <c r="C6" s="29" t="s">
        <v>4</v>
      </c>
      <c r="D6" s="21"/>
      <c r="E6" s="21"/>
      <c r="F6" s="21"/>
      <c r="G6" s="21"/>
      <c r="H6" s="21"/>
      <c r="I6" s="21"/>
      <c r="J6" s="30">
        <v>90.409527255359905</v>
      </c>
      <c r="K6" s="30">
        <v>99.135708133296561</v>
      </c>
      <c r="L6" s="30">
        <v>102.81746774138279</v>
      </c>
      <c r="M6" s="30">
        <v>98.143381136891023</v>
      </c>
      <c r="N6" s="30">
        <v>83.049798513565918</v>
      </c>
      <c r="O6" s="30">
        <v>70.546295587516127</v>
      </c>
      <c r="P6" s="30">
        <v>64.561609106279974</v>
      </c>
      <c r="Q6" s="30">
        <v>86.951969639184625</v>
      </c>
    </row>
    <row r="7" spans="1:21" ht="17.25" hidden="1" customHeight="1" x14ac:dyDescent="0.5">
      <c r="B7" s="16" t="s">
        <v>10</v>
      </c>
      <c r="C7" s="29" t="s">
        <v>4</v>
      </c>
      <c r="D7" s="17"/>
      <c r="E7" s="17"/>
      <c r="F7" s="17"/>
      <c r="G7" s="17"/>
      <c r="H7" s="17"/>
      <c r="I7" s="17"/>
      <c r="J7" s="30">
        <v>3.8705099999999999</v>
      </c>
      <c r="K7" s="30">
        <v>3.6492420000000001</v>
      </c>
      <c r="L7" s="30">
        <v>3.5119059999999998</v>
      </c>
      <c r="M7" s="30">
        <v>1.3090200000000001</v>
      </c>
      <c r="N7" s="30">
        <v>4.1889999999999997E-2</v>
      </c>
      <c r="O7" s="30">
        <v>4.7039999999999998E-2</v>
      </c>
      <c r="P7" s="30">
        <v>0</v>
      </c>
      <c r="Q7" s="30">
        <v>1.775658285714286</v>
      </c>
    </row>
    <row r="8" spans="1:21" ht="15.75" x14ac:dyDescent="0.5">
      <c r="B8" s="16" t="s">
        <v>13</v>
      </c>
      <c r="C8" s="29" t="s">
        <v>4</v>
      </c>
      <c r="D8" s="17"/>
      <c r="E8" s="17"/>
      <c r="F8" s="17"/>
      <c r="G8" s="17"/>
      <c r="H8" s="17"/>
      <c r="I8" s="17"/>
      <c r="J8" s="30">
        <v>70.303559774538826</v>
      </c>
      <c r="K8" s="30">
        <v>71.442449499388161</v>
      </c>
      <c r="L8" s="30">
        <v>63.963473123621817</v>
      </c>
      <c r="M8" s="30">
        <v>80.466130569848929</v>
      </c>
      <c r="N8" s="30">
        <v>75.75208738828826</v>
      </c>
      <c r="O8" s="30">
        <v>66.840338430899692</v>
      </c>
      <c r="P8" s="30" t="s">
        <v>27</v>
      </c>
      <c r="Q8" s="30">
        <v>71.461339797764268</v>
      </c>
    </row>
    <row r="9" spans="1:21" ht="15.75" x14ac:dyDescent="0.5">
      <c r="B9" s="16" t="s">
        <v>14</v>
      </c>
      <c r="C9" s="29" t="s">
        <v>4</v>
      </c>
      <c r="D9" s="17"/>
      <c r="E9" s="17"/>
      <c r="F9" s="17"/>
      <c r="G9" s="17"/>
      <c r="H9" s="17"/>
      <c r="I9" s="17"/>
      <c r="J9" s="30">
        <v>23.3204918252185</v>
      </c>
      <c r="K9" s="30">
        <v>19.602555320575117</v>
      </c>
      <c r="L9" s="30">
        <v>19.557026507627359</v>
      </c>
      <c r="M9" s="30">
        <v>20.048958253095162</v>
      </c>
      <c r="N9" s="30">
        <v>21.465326697800418</v>
      </c>
      <c r="O9" s="30">
        <v>21.612215797112114</v>
      </c>
      <c r="P9" s="30" t="s">
        <v>27</v>
      </c>
      <c r="Q9" s="30">
        <v>20.93442906690478</v>
      </c>
    </row>
    <row r="10" spans="1:21" ht="15.75" x14ac:dyDescent="0.5">
      <c r="A10" s="8"/>
      <c r="B10" s="82" t="s">
        <v>5</v>
      </c>
      <c r="C10" s="83" t="s">
        <v>4</v>
      </c>
      <c r="D10" s="12"/>
      <c r="E10" s="12"/>
      <c r="F10" s="12"/>
      <c r="G10" s="12"/>
      <c r="H10" s="12"/>
      <c r="I10" s="12"/>
      <c r="J10" s="81">
        <v>288.63540520695426</v>
      </c>
      <c r="K10" s="81">
        <v>296.97314693422135</v>
      </c>
      <c r="L10" s="81">
        <v>292.51368749266652</v>
      </c>
      <c r="M10" s="81">
        <v>302.59413306650413</v>
      </c>
      <c r="N10" s="81">
        <v>279.94360780620514</v>
      </c>
      <c r="O10" s="81">
        <v>249.55103226509198</v>
      </c>
      <c r="P10" s="81">
        <v>145.21548357313753</v>
      </c>
      <c r="Q10" s="81">
        <v>265.06092804925441</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D7" sqref="D7"/>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40</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46257</v>
      </c>
      <c r="E6" s="86">
        <v>46258</v>
      </c>
      <c r="F6" s="86">
        <v>46259</v>
      </c>
      <c r="G6" s="86">
        <v>46260</v>
      </c>
      <c r="H6" s="86">
        <v>46261</v>
      </c>
      <c r="I6" s="86">
        <v>46262</v>
      </c>
      <c r="J6" s="86">
        <v>46263</v>
      </c>
      <c r="K6" s="86">
        <v>46264</v>
      </c>
      <c r="L6" s="86" t="s">
        <v>5</v>
      </c>
      <c r="M6" s="87" t="s">
        <v>39</v>
      </c>
      <c r="N6" s="88" t="s">
        <v>20</v>
      </c>
    </row>
    <row r="7" spans="2:14" s="14" customFormat="1" x14ac:dyDescent="0.45">
      <c r="B7" s="92" t="s">
        <v>34</v>
      </c>
      <c r="C7" s="93" t="s">
        <v>16</v>
      </c>
      <c r="D7" s="89">
        <v>57179259.402999997</v>
      </c>
      <c r="E7" s="89">
        <v>81763061.685000002</v>
      </c>
      <c r="F7" s="89">
        <v>83087590.785999998</v>
      </c>
      <c r="G7" s="89">
        <v>74389538.956</v>
      </c>
      <c r="H7" s="89">
        <v>93582134.651999995</v>
      </c>
      <c r="I7" s="89">
        <v>88099700.979000002</v>
      </c>
      <c r="J7" s="89">
        <v>77735334.194999903</v>
      </c>
      <c r="K7" s="89" t="s">
        <v>27</v>
      </c>
      <c r="L7" s="89">
        <v>498657361.2529999</v>
      </c>
      <c r="M7" s="90">
        <v>16842038442.184507</v>
      </c>
      <c r="N7" s="97">
        <v>0.75320967651194204</v>
      </c>
    </row>
    <row r="8" spans="2:14" s="14" customFormat="1" x14ac:dyDescent="0.45">
      <c r="B8" s="92" t="s">
        <v>23</v>
      </c>
      <c r="C8" s="93" t="s">
        <v>16</v>
      </c>
      <c r="D8" s="89">
        <v>29117160.083999999</v>
      </c>
      <c r="E8" s="89">
        <v>29804108.989</v>
      </c>
      <c r="F8" s="89">
        <v>25052503.164000001</v>
      </c>
      <c r="G8" s="89">
        <v>24994316.324999999</v>
      </c>
      <c r="H8" s="89">
        <v>25623016.074000001</v>
      </c>
      <c r="I8" s="89">
        <v>27433166.555</v>
      </c>
      <c r="J8" s="89">
        <v>27620894.102000002</v>
      </c>
      <c r="K8" s="89" t="s">
        <v>27</v>
      </c>
      <c r="L8" s="89">
        <v>160528005.20899999</v>
      </c>
      <c r="M8" s="90">
        <v>5518320123.810997</v>
      </c>
      <c r="N8" s="97">
        <v>0.24679032348805788</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2026-09-04T08:19:19Z</dcterms:modified>
</cp:coreProperties>
</file>